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KÖZPONTI OKTATÁSKOORDINÁCIÓ\HTK\Mintatantervek\honlap\honlapra_230711\"/>
    </mc:Choice>
  </mc:AlternateContent>
  <bookViews>
    <workbookView xWindow="0" yWindow="0" windowWidth="38400" windowHeight="17100"/>
  </bookViews>
  <sheets>
    <sheet name="HONH-XHN-A-2023" sheetId="1" r:id="rId1"/>
    <sheet name="Kreditösszesítés" sheetId="2" r:id="rId2"/>
  </sheets>
  <externalReferences>
    <externalReference r:id="rId3"/>
    <externalReference r:id="rId4"/>
  </externalReferences>
  <definedNames>
    <definedName name="_xlnm._FilterDatabase" localSheetId="0" hidden="1">'HONH-XHN-A-2023'!$A$5:$Y$116</definedName>
    <definedName name="FélévesÓraszám">[1]Munka2!$C$25:$C$76</definedName>
    <definedName name="FélévSzám">[1]Munka2!$C$77:$C$89</definedName>
    <definedName name="Felvétele">[1]Munka2!$C$2:$C$3</definedName>
    <definedName name="HetiÓraszám">[1]Munka2!$C$14:$C$24</definedName>
    <definedName name="kábel">#REF!</definedName>
    <definedName name="kábel2">[2]Munka2!$C$74:$C$85</definedName>
    <definedName name="MeghirdetőIntézet">[1]Munka2!$C$96:$C$114</definedName>
    <definedName name="SzabadonVálasztható">[1]Munka2!$C$94:$C$95</definedName>
    <definedName name="TárgyfelvételTípusa">[1]Munka2!$C$90:$C$93</definedName>
    <definedName name="Tárgykövetelmény">[1]Munka2!$C$4:$C$13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</calcChain>
</file>

<file path=xl/sharedStrings.xml><?xml version="1.0" encoding="utf-8"?>
<sst xmlns="http://schemas.openxmlformats.org/spreadsheetml/2006/main" count="885" uniqueCount="327">
  <si>
    <t>HITTANÁR-NEVELŐTANÁR Osztatlan TANTERV (10 féléves)</t>
  </si>
  <si>
    <t>HONH-XHN</t>
  </si>
  <si>
    <t>NAPPALI TAGOZAT A féléves mintatanterv</t>
  </si>
  <si>
    <t>Érvényes a 2023/2024.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</si>
  <si>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</si>
  <si>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</si>
  <si>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</si>
  <si>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</si>
  <si>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</si>
  <si>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</si>
  <si>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</si>
  <si>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</si>
  <si>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</si>
  <si>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</si>
  <si>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</si>
  <si>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</si>
  <si>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</si>
  <si>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</si>
  <si>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</si>
  <si>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</si>
  <si>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</si>
  <si>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</si>
  <si>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</si>
  <si>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</si>
  <si>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</si>
  <si>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</si>
  <si>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</si>
  <si>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</si>
  <si>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</si>
  <si>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HXXF1O0003AX</t>
  </si>
  <si>
    <t>Filozófia III. Ontológia (Metafizika)</t>
  </si>
  <si>
    <t>Kollokvium</t>
  </si>
  <si>
    <t>Kötelező</t>
  </si>
  <si>
    <t>Szakmai alapozó ismeretek</t>
  </si>
  <si>
    <t>A</t>
  </si>
  <si>
    <t>HTK</t>
  </si>
  <si>
    <t>HXXAHO0009AX</t>
  </si>
  <si>
    <t>Általános metodológia</t>
  </si>
  <si>
    <t>Gyakorlati jegy</t>
  </si>
  <si>
    <t>HXXOKO0002AX</t>
  </si>
  <si>
    <t>Patrológia I. Az óker. irodalom története 325-ig</t>
  </si>
  <si>
    <t>Szakmai törzsanyag</t>
  </si>
  <si>
    <t>történeti teológiai ismeretek</t>
  </si>
  <si>
    <t>A,C</t>
  </si>
  <si>
    <t>HXXAHO0003AX</t>
  </si>
  <si>
    <t>Alapvető hittan III.a. Az Egyház</t>
  </si>
  <si>
    <t>szisztematikus teológiai ismeretek</t>
  </si>
  <si>
    <t>HXXAHO0004AX</t>
  </si>
  <si>
    <t>Alapvető hittan III.b. Ökumenizmus</t>
  </si>
  <si>
    <t>HXXOSO0001AX</t>
  </si>
  <si>
    <t>Ószövetségi bevezetés I.</t>
  </si>
  <si>
    <t>szentírástudományi ismeretek</t>
  </si>
  <si>
    <t>HXXUSO0003BX</t>
  </si>
  <si>
    <t>Újszövetségi bevezetés III.</t>
  </si>
  <si>
    <t>HXXUSO0003AX</t>
  </si>
  <si>
    <t>BONTP00900</t>
  </si>
  <si>
    <t>Személyiségfejlesztő és konfliktuskezelő gyakorlat (Tanári hatékonyság)</t>
  </si>
  <si>
    <t>Pedagógiai, pszichológiai elméleti és gyakorlati ismeretek</t>
  </si>
  <si>
    <t>BTK-TKK</t>
  </si>
  <si>
    <t>BONTP00800</t>
  </si>
  <si>
    <t>A pedagógia (nevelés és az oktatás) alapkérdései</t>
  </si>
  <si>
    <t>BONTS01000</t>
  </si>
  <si>
    <t xml:space="preserve">A pszichológia alapjai </t>
  </si>
  <si>
    <t>BBNTS00100</t>
  </si>
  <si>
    <t xml:space="preserve">BONTP00100 </t>
  </si>
  <si>
    <t>Pedagógiai kommunikációs gyakorlatok</t>
  </si>
  <si>
    <t>BMNPT00900M</t>
  </si>
  <si>
    <t>BONTP02200</t>
  </si>
  <si>
    <t>Szocializáció és  csoportfolyamatok az iskolában</t>
  </si>
  <si>
    <t>HXXF1O0004AX</t>
  </si>
  <si>
    <t>Filozófia IV. Kozmológia</t>
  </si>
  <si>
    <t>B</t>
  </si>
  <si>
    <t>HXXF1O0005AX</t>
  </si>
  <si>
    <t>Filozófia V. Theodicea</t>
  </si>
  <si>
    <t>HXXOKO0003AX</t>
  </si>
  <si>
    <t>Patrológia II. Az óker. irodalom története 325-787</t>
  </si>
  <si>
    <t>B,D</t>
  </si>
  <si>
    <t>HXXAHO0005AX</t>
  </si>
  <si>
    <t>Alapvető hittan IV. Hit, tudás és megismerés</t>
  </si>
  <si>
    <t>HXXOSO0002AX</t>
  </si>
  <si>
    <t>Ószövetségi bevezetés II.</t>
  </si>
  <si>
    <t>HXXUSO0004BX</t>
  </si>
  <si>
    <t>Újszövetségi bevezetés IV.</t>
  </si>
  <si>
    <t>HXXUSO0004AX</t>
  </si>
  <si>
    <t>BMNTP00200M</t>
  </si>
  <si>
    <t>Neveléselmélet</t>
  </si>
  <si>
    <t>BONTP60110</t>
  </si>
  <si>
    <t>Pályaismereti és pályaszocializációs gyakorlatok 1.</t>
  </si>
  <si>
    <t>Tanítási gyakorlatok és a hozzájuk közvetlenül kapcsolódó feladatok</t>
  </si>
  <si>
    <t>BBNTR10300</t>
  </si>
  <si>
    <t xml:space="preserve">Bevezetés a magyar őstörténet régészetébe </t>
  </si>
  <si>
    <t>Szabadon választható</t>
  </si>
  <si>
    <t>Szabadon választható tárgyak</t>
  </si>
  <si>
    <t>BTK-RT</t>
  </si>
  <si>
    <t>RT</t>
  </si>
  <si>
    <t>HXXF2O0001AX</t>
  </si>
  <si>
    <t>Filozófiai antropológia I.</t>
  </si>
  <si>
    <t>C</t>
  </si>
  <si>
    <t>HXXETO0001AX</t>
  </si>
  <si>
    <t>Egyetemes és magyar egyháztörténelem I.</t>
  </si>
  <si>
    <t>HXXAHO0001AX</t>
  </si>
  <si>
    <t>Alapvető hittan I. Kinyilatkoztatás, vallás, vallások</t>
  </si>
  <si>
    <t>HXXOSO0003AX</t>
  </si>
  <si>
    <t>Ószövetségi bevezetés III.</t>
  </si>
  <si>
    <t>HXXUSO0001BX</t>
  </si>
  <si>
    <t>Újszövetségi bevezetés I.</t>
  </si>
  <si>
    <t>HXXUSO0001AX</t>
  </si>
  <si>
    <t>BONTP02300</t>
  </si>
  <si>
    <t>A nevelés-oktatás gyakorlati feladatai</t>
  </si>
  <si>
    <t>BONTP02100</t>
  </si>
  <si>
    <t>A kiemelt figyelmet igénylő tanulók nevelése</t>
  </si>
  <si>
    <t>BONTP01500</t>
  </si>
  <si>
    <t>BONTS00500</t>
  </si>
  <si>
    <t>Fejlődéspszichológia</t>
  </si>
  <si>
    <t>BMNTS00200M</t>
  </si>
  <si>
    <t>BONTP00700</t>
  </si>
  <si>
    <t>Oktatáselmélet - tanítás és tanulás</t>
  </si>
  <si>
    <t>BMNTP00500M</t>
  </si>
  <si>
    <t>BONTP60120</t>
  </si>
  <si>
    <t>Pályaismereti és pályaszocializációs gyakorlatok 2.</t>
  </si>
  <si>
    <t>HXXPSO0005AX</t>
  </si>
  <si>
    <t>Lelkipásztorkodástan I. Az evangelizáció</t>
  </si>
  <si>
    <t>HXXOSO0007BX</t>
  </si>
  <si>
    <t>Ószövetségi exegézis III.</t>
  </si>
  <si>
    <t>HXXOSO0007AX</t>
  </si>
  <si>
    <t>HXXF1O0001AX</t>
  </si>
  <si>
    <t>Filozófia I. Logika</t>
  </si>
  <si>
    <t>HXXAHO0030AX</t>
  </si>
  <si>
    <t>A keresztény hit kialakulása és védelme</t>
  </si>
  <si>
    <t>HXXUSO0005BX</t>
  </si>
  <si>
    <t>Újszövetségi exegézis I.</t>
  </si>
  <si>
    <t>HXXUSO0005AX</t>
  </si>
  <si>
    <t>HXXF1O0002AX</t>
  </si>
  <si>
    <t>Filozófia II. Kritika (ismeretelmélet)</t>
  </si>
  <si>
    <t>D</t>
  </si>
  <si>
    <t>HXXF2O0002AX</t>
  </si>
  <si>
    <t>Filozófiai antropológia II. Etika</t>
  </si>
  <si>
    <t>HXXETO0002AX</t>
  </si>
  <si>
    <t>Egyetemes és magyar egyháztörténelem II.</t>
  </si>
  <si>
    <t>HXXAHO0002AX</t>
  </si>
  <si>
    <t>Alapvető hittan II. Jézus Krisztus személye</t>
  </si>
  <si>
    <t>HXXDOO0006AX</t>
  </si>
  <si>
    <t>Dogmatika VI.a. Szentségtan</t>
  </si>
  <si>
    <t>HXXDOO0007AX</t>
  </si>
  <si>
    <t>Dogmatika VI.b. Eszkatológia</t>
  </si>
  <si>
    <t>HXXOSO0004AX</t>
  </si>
  <si>
    <t>Ószövetségi bevezetés IV.</t>
  </si>
  <si>
    <t>HXXUSO0002BX</t>
  </si>
  <si>
    <t>Újszövetségi bevezetés II.</t>
  </si>
  <si>
    <t>HXXUSO0002AX</t>
  </si>
  <si>
    <t>BONTP02400</t>
  </si>
  <si>
    <t>Digitális tanulástámogatás és teljesítményértékelés</t>
  </si>
  <si>
    <t>BONTP60130</t>
  </si>
  <si>
    <t>Társas és egyéni tanítási gyakorlat tanárjelölteknek</t>
  </si>
  <si>
    <t>HXXPSO0006AX</t>
  </si>
  <si>
    <t>Lelkipásztorkodástan II. Lelkipásztori szentségtan</t>
  </si>
  <si>
    <t>HXXUSO0006BX</t>
  </si>
  <si>
    <t>Újszövetségi exegézis II.</t>
  </si>
  <si>
    <t>HXXUSO0006AX</t>
  </si>
  <si>
    <t>HXXETO0003AX</t>
  </si>
  <si>
    <t>Egyetemes és magyar egyháztörténelem III.</t>
  </si>
  <si>
    <t>HXXERO0001AX</t>
  </si>
  <si>
    <t>Az Egyház társadalmi tanítása I.</t>
  </si>
  <si>
    <t>HXXDOO0003AX</t>
  </si>
  <si>
    <t>Dogmatika III. Teremtő és teremtménye</t>
  </si>
  <si>
    <t>HXXERO0003AX</t>
  </si>
  <si>
    <t>Erkölcsteológia I. A keresztény erkölcs alapkérdései</t>
  </si>
  <si>
    <t>HXXOSO0005BX</t>
  </si>
  <si>
    <t>Ószövetségi exegézis I.</t>
  </si>
  <si>
    <t>HXXOSO0005AX</t>
  </si>
  <si>
    <t>HXXUSO0007BX</t>
  </si>
  <si>
    <t>Újszövetségi exegézis III.</t>
  </si>
  <si>
    <t>HXXUSO0007AX</t>
  </si>
  <si>
    <t>HXXPSO0011AX</t>
  </si>
  <si>
    <t>Lelkiségteológia I.</t>
  </si>
  <si>
    <t>egyházjogi és pasztorális ismeretek</t>
  </si>
  <si>
    <t>HXXPSO0001AX</t>
  </si>
  <si>
    <t>Liturgika I. Alapvető liturgika</t>
  </si>
  <si>
    <t>HXXPSO0015BX</t>
  </si>
  <si>
    <t>Pasztorálpedagógia I.</t>
  </si>
  <si>
    <t>HXXPSO0054BX</t>
  </si>
  <si>
    <t>Elméleti kateketika 1.</t>
  </si>
  <si>
    <t>Szakmódszertan</t>
  </si>
  <si>
    <t>HXXPSO0046A
HXXPSO0054AX</t>
  </si>
  <si>
    <t>HXXPSO0056AX</t>
  </si>
  <si>
    <t>Gyakorlati kateketika 1 (A koragyermekkori és az általános iskolai hitoktatás gyakorlata)</t>
  </si>
  <si>
    <t>HXXPSO0048A</t>
  </si>
  <si>
    <t>BONTP30101</t>
  </si>
  <si>
    <t>IKT a hittan tanításában</t>
  </si>
  <si>
    <t>HXXPSO0009AX</t>
  </si>
  <si>
    <t>Pastoral medicina</t>
  </si>
  <si>
    <t>HXXETO0004AX</t>
  </si>
  <si>
    <t>Egyetemes és magyar egyháztörténelem IV.</t>
  </si>
  <si>
    <t>HXXERO0004AX</t>
  </si>
  <si>
    <t>Erkölcsteológia II. Hit, remény, vallásosság</t>
  </si>
  <si>
    <t>HXXERO0002AX</t>
  </si>
  <si>
    <t>Az Egyház társadalmi tanítása II.</t>
  </si>
  <si>
    <t>B.D</t>
  </si>
  <si>
    <t>HXXDOO0004BX</t>
  </si>
  <si>
    <t>Dogmatika IV.a. Krisztológia</t>
  </si>
  <si>
    <t>HXXDOO0004AX</t>
  </si>
  <si>
    <t>HXXDOO0005BX</t>
  </si>
  <si>
    <t>Dogmatika IV.b. Mariológia</t>
  </si>
  <si>
    <t>Ó- és Újszövetségi szentírástudomány szigorlat</t>
  </si>
  <si>
    <t>Szigorlat</t>
  </si>
  <si>
    <t>HXXPSO0012AX</t>
  </si>
  <si>
    <t>Lelkiségteológia II.</t>
  </si>
  <si>
    <t>HXXPSO0002AX</t>
  </si>
  <si>
    <t>Liturgika II. Részletes liturgika (szentségtani rész)</t>
  </si>
  <si>
    <t>HXXPSO0016BX</t>
  </si>
  <si>
    <t>Pasztorálpedagógia II.</t>
  </si>
  <si>
    <t>BONTS00800</t>
  </si>
  <si>
    <t>Pedagógiai pszichológia</t>
  </si>
  <si>
    <t>BONTS00400 vagy BBNPS13700 vagy BBNPS03700</t>
  </si>
  <si>
    <t>BONTP10100</t>
  </si>
  <si>
    <t>Pedagógia-pszichológia szigorlat</t>
  </si>
  <si>
    <t>BONTP10000</t>
  </si>
  <si>
    <t>HXXPSO0055BX</t>
  </si>
  <si>
    <t>Elméleti kateketika 2.</t>
  </si>
  <si>
    <t>HXXPSO0047A
HXXPSO0055AX</t>
  </si>
  <si>
    <t>HXXPSO0057AX</t>
  </si>
  <si>
    <t>Gyakorlati kateketika 2 (A középiskolai és a felnőttkori hitoktatás gyakorlata)</t>
  </si>
  <si>
    <t>HXXPSO0049A</t>
  </si>
  <si>
    <t>BONTP30102</t>
  </si>
  <si>
    <t>IKT a hittan tanításában 2.</t>
  </si>
  <si>
    <t>BONTP60111</t>
  </si>
  <si>
    <t>Társas és egyéni tanítási gyakorlat - hittanár-nevelőtanár</t>
  </si>
  <si>
    <t>HXXOSO0006BX</t>
  </si>
  <si>
    <t>Ószövetségi exegézis II.</t>
  </si>
  <si>
    <t>HXXOSO0006AX</t>
  </si>
  <si>
    <t>BBNTR16400</t>
  </si>
  <si>
    <t>A keleti-kereszténység régészete főkollégium</t>
  </si>
  <si>
    <t>BBNTR02600</t>
  </si>
  <si>
    <t>BBNTR12200</t>
  </si>
  <si>
    <t>Ókeresztény régészet főkollégium</t>
  </si>
  <si>
    <t>BBNTR04600</t>
  </si>
  <si>
    <t>HXXDOO0001AX</t>
  </si>
  <si>
    <t>Dogmatika I. Isten misztériuma</t>
  </si>
  <si>
    <t>HXXDOO0005AX</t>
  </si>
  <si>
    <t>Dogmatika V. Kegyelemtan</t>
  </si>
  <si>
    <t>HXXERO0005AX</t>
  </si>
  <si>
    <t>Erkölcsteológia III. Az erkölcsi erények</t>
  </si>
  <si>
    <t>HXXKJO0003AX</t>
  </si>
  <si>
    <t>Kánonjog III. A tanító és megszentelő Egyház</t>
  </si>
  <si>
    <t>HXXPSO0058AX</t>
  </si>
  <si>
    <t>A koragyermekkori és az  általános iskolai hitoktatás tantárgyi dokumentumai, tankönyvei</t>
  </si>
  <si>
    <t>HXXPSO0060AX</t>
  </si>
  <si>
    <t>A középiskolai hitoktatás tantárgyi dokumentumai, tankönyvei</t>
  </si>
  <si>
    <t>HXXBNO0001AX</t>
  </si>
  <si>
    <t>Latin nyelv I.</t>
  </si>
  <si>
    <t>HXXF2O0021AX</t>
  </si>
  <si>
    <t>Etika-Politikai filozófia</t>
  </si>
  <si>
    <t>HXXERO0019AX</t>
  </si>
  <si>
    <t>Korunk bioetikai kérdései</t>
  </si>
  <si>
    <t>HXXOKOSZ03AX</t>
  </si>
  <si>
    <t>Patrológia, egyetemes és magyar egyháztörténelem szigorlat</t>
  </si>
  <si>
    <t>HXXF1O0023AX</t>
  </si>
  <si>
    <t>Súlypontok a teológiai antropológiában</t>
  </si>
  <si>
    <t>HXXDOO0002AX</t>
  </si>
  <si>
    <t>Dogmatika II. A Szentháromság titka</t>
  </si>
  <si>
    <t>HXXERO0006AX</t>
  </si>
  <si>
    <t>Erkölcsteológia IV. A keresztény igazságosság</t>
  </si>
  <si>
    <t>HXXKJO0004AX</t>
  </si>
  <si>
    <t>Kánonjog IV. Házasságjog</t>
  </si>
  <si>
    <t>HXXPSO0013AX</t>
  </si>
  <si>
    <t>Pasztorálpszichológia</t>
  </si>
  <si>
    <t>BONMA00600</t>
  </si>
  <si>
    <t>Anyanyelvi kritériumvizsga</t>
  </si>
  <si>
    <t>Vizsga</t>
  </si>
  <si>
    <t>BTK-MNI</t>
  </si>
  <si>
    <t>HXXPSO0059AX</t>
  </si>
  <si>
    <t>A koragyermekkori és az  általános iskolai hitoktatás tematikus tervei, óratervei</t>
  </si>
  <si>
    <t>HXXPSO0061AX</t>
  </si>
  <si>
    <t>A középiskolai hitoktatás tematikus tervei, óratervei</t>
  </si>
  <si>
    <t>HXXBNO0002AX</t>
  </si>
  <si>
    <t>Latin nyelv II.</t>
  </si>
  <si>
    <t>B, D</t>
  </si>
  <si>
    <t>HXXF1O0022BX</t>
  </si>
  <si>
    <t xml:space="preserve">Az új ateizmus és az új vallásosság kora </t>
  </si>
  <si>
    <t>HXXERO0018AX</t>
  </si>
  <si>
    <t>Közösségi élet erkölcsi szempontjai</t>
  </si>
  <si>
    <t>HXXPSO0014AX</t>
  </si>
  <si>
    <t>Vallás és családpszichológia</t>
  </si>
  <si>
    <t>BONTP60112</t>
  </si>
  <si>
    <t>Szaktárgyi tanítási gyakorlat - hittanár-nevelőtanár</t>
  </si>
  <si>
    <t>BONTP88300</t>
  </si>
  <si>
    <t>Szakdolgozati felkészülés</t>
  </si>
  <si>
    <t>Diplomamunka</t>
  </si>
  <si>
    <t>HXXOSO0020AX</t>
  </si>
  <si>
    <t>A holokauszt és emlékezete</t>
  </si>
  <si>
    <t>B,C</t>
  </si>
  <si>
    <t>HXXPSO0010AX</t>
  </si>
  <si>
    <t>Szakrális művészetek</t>
  </si>
  <si>
    <t>BONTP30104</t>
  </si>
  <si>
    <t>Összefüggő egyéni iskolai gyakorlat kísérő szeminárium 2. hittanár-nevelőtanár</t>
  </si>
  <si>
    <t>összefüggő egyéni gyakorlattal párhuzamosan kötelező tanegység</t>
  </si>
  <si>
    <t>BONTP30103</t>
  </si>
  <si>
    <t>Összefüggő egyéni iskolai gyakorlat kísérő szeminárium hittanár-nevelőtanár</t>
  </si>
  <si>
    <t>BONTP60113</t>
  </si>
  <si>
    <t>Összefüggő iskolai gyakorlat köznevelési / felnőttképzést folytató intézményben - hittanár-nevelőtanár</t>
  </si>
  <si>
    <t>BONTP70000</t>
  </si>
  <si>
    <t>Tanári portfólió</t>
  </si>
  <si>
    <t>BONTP88400</t>
  </si>
  <si>
    <t>Szakdolgozati konzultáció</t>
  </si>
  <si>
    <t>HXXTOOZ02</t>
  </si>
  <si>
    <t>Tanári záróvizsga</t>
  </si>
  <si>
    <t>Záróvizsga</t>
  </si>
  <si>
    <t>BONTP90000</t>
  </si>
  <si>
    <r>
      <t xml:space="preserve">Az oklevél minősítésének számítási módja: </t>
    </r>
    <r>
      <rPr>
        <sz val="8"/>
        <rFont val="PT Sans"/>
        <family val="2"/>
        <charset val="238"/>
      </rPr>
      <t>HXXTOOZ02 Osztatlan tanári záróvizsga és a halmozott súlyozott tanulmányi átlag számtani átlaga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</si>
  <si>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</si>
  <si>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</si>
  <si>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</si>
  <si>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r>
      <rPr>
        <b/>
        <sz val="8"/>
        <rFont val="PT Sans"/>
        <family val="2"/>
        <charset val="238"/>
      </rPr>
      <t xml:space="preserve">Nemzetközi mobilitás: </t>
    </r>
    <r>
      <rPr>
        <sz val="8"/>
        <rFont val="PT Sans"/>
        <family val="2"/>
        <charset val="238"/>
      </rPr>
      <t>a</t>
    </r>
    <r>
      <rPr>
        <b/>
        <sz val="8"/>
        <rFont val="PT Sans"/>
        <family val="2"/>
        <charset val="238"/>
      </rPr>
      <t xml:space="preserve"> </t>
    </r>
    <r>
      <rPr>
        <sz val="8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</si>
  <si>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</si>
  <si>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 xml:space="preserve">BBNTS00300 és BMNTS00500M vagy BONTS00100  </t>
  </si>
  <si>
    <t>BONTP01000 vagy BONTP01600</t>
  </si>
  <si>
    <t>BONTP01400 vagy BMNTP00300M vagy BONTP01100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</si>
  <si>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</si>
  <si>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</si>
  <si>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</si>
  <si>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</si>
  <si>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</si>
  <si>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ÖSSZESEN:</t>
  </si>
  <si>
    <t>HXXOSOSZ04AX</t>
  </si>
  <si>
    <t>HXXOSO0001AX
HXXOSO0002AX
HXXOSO0003AX
HXXOSO0004AX
HXXUSO0001BX
HXXUSO0002BX
HXXUSO0003BX
HXXUSO0004BX</t>
  </si>
  <si>
    <t>HXXOSO0005BX
HXXUSO0007BX</t>
  </si>
  <si>
    <t>HXXETO0001AX
HXXETO0002AX
HXXETO0003AX
HXXOKO0002AX
HXXOKO0003AX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</si>
</sst>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textRotation="90" wrapText="1"/>
    </xf>
    <xf numFmtId="0" fontId="1" fillId="2" borderId="5" xfId="0" applyFont="1" applyFill="1" applyBorder="1" applyAlignment="1" applyProtection="1">
      <alignment horizontal="center" textRotation="90"/>
    </xf>
    <xf numFmtId="0" fontId="1" fillId="2" borderId="5" xfId="0" applyFont="1" applyFill="1" applyBorder="1" applyAlignment="1" applyProtection="1">
      <alignment textRotation="90" wrapText="1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2" fillId="0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/>
    </xf>
    <xf numFmtId="1" fontId="2" fillId="2" borderId="5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horizontal="left" vertical="top" wrapText="1" shrinkToFit="1"/>
      <protection locked="0"/>
    </xf>
    <xf numFmtId="0" fontId="2" fillId="2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 wrapText="1" shrinkToFit="1"/>
    </xf>
    <xf numFmtId="1" fontId="2" fillId="2" borderId="5" xfId="0" applyNumberFormat="1" applyFont="1" applyFill="1" applyBorder="1" applyAlignment="1" applyProtection="1">
      <alignment horizontal="center" vertical="top" wrapText="1" shrinkToFit="1"/>
    </xf>
    <xf numFmtId="0" fontId="2" fillId="2" borderId="5" xfId="0" applyFont="1" applyFill="1" applyBorder="1" applyAlignment="1" applyProtection="1">
      <alignment horizontal="center" vertical="top" wrapText="1" shrinkToFi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left" vertical="top" textRotation="90" wrapText="1" shrinkToFit="1"/>
    </xf>
    <xf numFmtId="0" fontId="2" fillId="2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/>
    </xf>
    <xf numFmtId="0" fontId="2" fillId="2" borderId="5" xfId="0" applyNumberFormat="1" applyFont="1" applyFill="1" applyBorder="1" applyAlignment="1">
      <alignment horizontal="center" vertical="top"/>
    </xf>
    <xf numFmtId="0" fontId="2" fillId="2" borderId="5" xfId="1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/>
    </xf>
    <xf numFmtId="0" fontId="2" fillId="3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5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2" fillId="2" borderId="5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2" fillId="0" borderId="5" xfId="0" applyFont="1" applyFill="1" applyBorder="1" applyAlignment="1" applyProtection="1">
      <alignment horizontal="center" vertical="top"/>
      <protection locked="0"/>
    </xf>
    <xf numFmtId="0" fontId="2" fillId="2" borderId="5" xfId="1" applyFont="1" applyFill="1" applyBorder="1" applyAlignment="1">
      <alignment horizontal="left" vertical="top" wrapText="1"/>
    </xf>
    <xf numFmtId="0" fontId="2" fillId="0" borderId="5" xfId="0" applyFont="1" applyBorder="1" applyAlignment="1">
      <alignment wrapText="1"/>
    </xf>
    <xf numFmtId="49" fontId="2" fillId="2" borderId="5" xfId="0" applyNumberFormat="1" applyFont="1" applyFill="1" applyBorder="1" applyAlignment="1">
      <alignment vertical="top"/>
    </xf>
    <xf numFmtId="0" fontId="2" fillId="2" borderId="5" xfId="0" applyNumberFormat="1" applyFont="1" applyFill="1" applyBorder="1" applyAlignment="1" applyProtection="1">
      <alignment horizontal="center" vertical="top"/>
      <protection locked="0"/>
    </xf>
    <xf numFmtId="0" fontId="2" fillId="2" borderId="5" xfId="1" applyFont="1" applyFill="1" applyBorder="1" applyAlignment="1" applyProtection="1">
      <alignment horizontal="left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49" fontId="2" fillId="2" borderId="5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>
      <alignment vertical="top" wrapText="1"/>
    </xf>
    <xf numFmtId="1" fontId="2" fillId="2" borderId="5" xfId="0" applyNumberFormat="1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49" fontId="2" fillId="2" borderId="5" xfId="0" applyNumberFormat="1" applyFont="1" applyFill="1" applyBorder="1" applyAlignment="1" applyProtection="1">
      <alignment horizontal="left" vertical="top" wrapText="1" shrinkToFit="1"/>
      <protection locked="0"/>
    </xf>
    <xf numFmtId="0" fontId="2" fillId="0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>
      <alignment vertical="top" wrapText="1"/>
    </xf>
    <xf numFmtId="0" fontId="2" fillId="0" borderId="5" xfId="0" applyFont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 shrinkToFi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5" fillId="0" borderId="0" xfId="0" applyFont="1"/>
    <xf numFmtId="0" fontId="4" fillId="0" borderId="5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3" xfId="0" applyFont="1" applyFill="1" applyBorder="1" applyAlignment="1" applyProtection="1">
      <alignment horizontal="center" vertical="top"/>
      <protection locked="0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HTK\HONH-XHN-A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:/T&#225;rgylista%20m&#243;d/2017/osztatlan/pedpszi_1701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H-XHN-A-2023"/>
      <sheetName val="Kreditösszesítés"/>
      <sheetName val="összesítés OTO"/>
      <sheetName val="Munka2"/>
      <sheetName val="SQL"/>
    </sheetNames>
    <sheetDataSet>
      <sheetData sheetId="0"/>
      <sheetData sheetId="1"/>
      <sheetData sheetId="2"/>
      <sheetData sheetId="3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6">
          <cell r="C76">
            <v>150</v>
          </cell>
        </row>
        <row r="78">
          <cell r="C78">
            <v>1</v>
          </cell>
        </row>
        <row r="79">
          <cell r="C79">
            <v>2</v>
          </cell>
        </row>
        <row r="80">
          <cell r="C80">
            <v>3</v>
          </cell>
        </row>
        <row r="81">
          <cell r="C81">
            <v>4</v>
          </cell>
        </row>
        <row r="82">
          <cell r="C82">
            <v>5</v>
          </cell>
        </row>
        <row r="83">
          <cell r="C83">
            <v>6</v>
          </cell>
        </row>
        <row r="84">
          <cell r="C84">
            <v>7</v>
          </cell>
        </row>
        <row r="85">
          <cell r="C85">
            <v>8</v>
          </cell>
        </row>
        <row r="86">
          <cell r="C86">
            <v>9</v>
          </cell>
        </row>
        <row r="87">
          <cell r="C87">
            <v>10</v>
          </cell>
        </row>
        <row r="88">
          <cell r="C88">
            <v>11</v>
          </cell>
        </row>
        <row r="89">
          <cell r="C89">
            <v>12</v>
          </cell>
        </row>
        <row r="90">
          <cell r="C90" t="str">
            <v>Kötelező</v>
          </cell>
        </row>
        <row r="91">
          <cell r="C91" t="str">
            <v>Kötelezően választható</v>
          </cell>
        </row>
        <row r="92">
          <cell r="C92" t="str">
            <v>Szabadon választható</v>
          </cell>
        </row>
        <row r="94">
          <cell r="C94" t="str">
            <v>I</v>
          </cell>
        </row>
        <row r="95">
          <cell r="C95" t="str">
            <v>N</v>
          </cell>
        </row>
        <row r="97">
          <cell r="C97" t="str">
            <v>BTK-AA</v>
          </cell>
        </row>
        <row r="98">
          <cell r="C98" t="str">
            <v>BTK-DH</v>
          </cell>
        </row>
        <row r="99">
          <cell r="C99" t="str">
            <v>BTK-DHI</v>
          </cell>
        </row>
        <row r="100">
          <cell r="C100" t="str">
            <v>BTK-FM-ÁLT</v>
          </cell>
        </row>
        <row r="101">
          <cell r="C101" t="str">
            <v>BTK-FM-FI</v>
          </cell>
        </row>
        <row r="102">
          <cell r="C102" t="str">
            <v>BTK-KE</v>
          </cell>
        </row>
        <row r="103">
          <cell r="C103" t="str">
            <v>BTK-KEI</v>
          </cell>
        </row>
        <row r="104">
          <cell r="C104" t="str">
            <v>BTK-KM</v>
          </cell>
        </row>
        <row r="105">
          <cell r="C105" t="str">
            <v>BTK-MNI</v>
          </cell>
        </row>
        <row r="106">
          <cell r="C106" t="str">
            <v>BTK-MTI</v>
          </cell>
        </row>
        <row r="107">
          <cell r="C107" t="str">
            <v>BTK-NPO</v>
          </cell>
        </row>
        <row r="108">
          <cell r="C108" t="str">
            <v>BTK-OKKÜ</v>
          </cell>
        </row>
        <row r="109">
          <cell r="C109" t="str">
            <v>BTK-PS</v>
          </cell>
        </row>
        <row r="110">
          <cell r="C110" t="str">
            <v>BTK-ROM</v>
          </cell>
        </row>
        <row r="111">
          <cell r="C111" t="str">
            <v>BTK-RT</v>
          </cell>
        </row>
        <row r="112">
          <cell r="C112" t="str">
            <v>BTK-SZO</v>
          </cell>
        </row>
        <row r="113">
          <cell r="C113" t="str">
            <v>BTK-TKK</v>
          </cell>
        </row>
        <row r="114">
          <cell r="C114" t="str">
            <v>BTK-TÖ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10_2017"/>
      <sheetName val="TK11_2017"/>
      <sheetName val="TK12_2017"/>
      <sheetName val="TK2f_2017"/>
      <sheetName val="Munka2"/>
      <sheetName val="SQL"/>
    </sheetNames>
    <sheetDataSet>
      <sheetData sheetId="0"/>
      <sheetData sheetId="1"/>
      <sheetData sheetId="2"/>
      <sheetData sheetId="3"/>
      <sheetData sheetId="4">
        <row r="74">
          <cell r="C74" t="str">
            <v>1</v>
          </cell>
        </row>
        <row r="75">
          <cell r="C75" t="str">
            <v>2</v>
          </cell>
        </row>
        <row r="76">
          <cell r="C76" t="str">
            <v>3</v>
          </cell>
        </row>
        <row r="77">
          <cell r="C77" t="str">
            <v>4</v>
          </cell>
        </row>
        <row r="78">
          <cell r="C78" t="str">
            <v>5</v>
          </cell>
        </row>
        <row r="79">
          <cell r="C79" t="str">
            <v>6</v>
          </cell>
        </row>
        <row r="80">
          <cell r="C80" t="str">
            <v>7</v>
          </cell>
        </row>
        <row r="81">
          <cell r="C81" t="str">
            <v>8</v>
          </cell>
        </row>
        <row r="82">
          <cell r="C82" t="str">
            <v>9</v>
          </cell>
        </row>
        <row r="83">
          <cell r="C83" t="str">
            <v>10</v>
          </cell>
        </row>
        <row r="84">
          <cell r="C84" t="str">
            <v>11</v>
          </cell>
        </row>
        <row r="85">
          <cell r="C85" t="str">
            <v>12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Y127"/>
  <sheetViews>
    <sheetView tabSelected="1" workbookViewId="0">
      <selection activeCell="J73" sqref="J73"/>
    </sheetView>
  </sheetViews>
  <sheetFormatPr defaultColWidth="9.140625" defaultRowHeight="15" x14ac:dyDescent="0.25"/>
  <cols>
    <col min="1" max="1" width="13.42578125" style="103" customWidth="1"/>
    <col min="2" max="2" width="24.42578125" style="103" customWidth="1"/>
    <col min="3" max="3" width="13.140625" style="103" customWidth="1"/>
    <col min="4" max="4" width="12.5703125" style="103" customWidth="1"/>
    <col min="5" max="5" width="3.140625" style="103" customWidth="1"/>
    <col min="6" max="6" width="11.42578125" style="103" customWidth="1"/>
    <col min="7" max="9" width="2.28515625" style="103" customWidth="1"/>
    <col min="10" max="10" width="3" style="103" customWidth="1"/>
    <col min="11" max="11" width="4.42578125" style="103" customWidth="1"/>
    <col min="12" max="12" width="1.85546875" style="103" customWidth="1"/>
    <col min="13" max="13" width="3.7109375" style="103" customWidth="1"/>
    <col min="14" max="14" width="9.140625" style="103"/>
    <col min="15" max="15" width="18.7109375" style="103" customWidth="1"/>
    <col min="16" max="17" width="3.42578125" style="103" customWidth="1"/>
    <col min="18" max="18" width="15.28515625" style="103" customWidth="1"/>
    <col min="19" max="19" width="6.28515625" style="103" customWidth="1"/>
    <col min="20" max="22" width="0" style="103" hidden="1" customWidth="1"/>
    <col min="23" max="23" width="11.140625" style="103" customWidth="1"/>
    <col min="24" max="24" width="10.28515625" style="103" customWidth="1"/>
    <col min="25" max="25" width="4.85546875" style="103" customWidth="1"/>
    <col min="26" max="16384" width="9.140625" style="103"/>
  </cols>
  <sheetData>
    <row r="1" spans="1:25" ht="12.75" customHeight="1" x14ac:dyDescent="0.2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12.75" customHeight="1" x14ac:dyDescent="0.2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ht="12.75" customHeight="1" x14ac:dyDescent="0.25">
      <c r="A3" s="113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25" ht="12.75" customHeight="1" x14ac:dyDescent="0.25">
      <c r="A4" s="115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1:25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6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3" t="s">
        <v>18</v>
      </c>
      <c r="P5" s="4" t="s">
        <v>19</v>
      </c>
      <c r="Q5" s="4" t="s">
        <v>20</v>
      </c>
      <c r="R5" s="3" t="s">
        <v>21</v>
      </c>
      <c r="S5" s="7" t="s">
        <v>22</v>
      </c>
      <c r="T5" s="3" t="s">
        <v>23</v>
      </c>
      <c r="U5" s="4" t="s">
        <v>24</v>
      </c>
      <c r="V5" s="3" t="s">
        <v>25</v>
      </c>
      <c r="W5" s="3" t="s">
        <v>26</v>
      </c>
      <c r="X5" s="3" t="s">
        <v>27</v>
      </c>
      <c r="Y5" s="4" t="s">
        <v>28</v>
      </c>
    </row>
    <row r="6" spans="1:25" ht="22.5" x14ac:dyDescent="0.25">
      <c r="A6" s="8" t="s">
        <v>29</v>
      </c>
      <c r="B6" s="9" t="s">
        <v>30</v>
      </c>
      <c r="C6" s="10"/>
      <c r="D6" s="10"/>
      <c r="E6" s="11">
        <v>8</v>
      </c>
      <c r="F6" s="12" t="s">
        <v>31</v>
      </c>
      <c r="G6" s="13">
        <v>3</v>
      </c>
      <c r="H6" s="13">
        <v>0</v>
      </c>
      <c r="I6" s="13">
        <v>0</v>
      </c>
      <c r="J6" s="14">
        <v>0</v>
      </c>
      <c r="K6" s="14">
        <v>0</v>
      </c>
      <c r="L6" s="14">
        <v>0</v>
      </c>
      <c r="M6" s="15">
        <v>1</v>
      </c>
      <c r="N6" s="16" t="s">
        <v>32</v>
      </c>
      <c r="O6" s="17" t="s">
        <v>33</v>
      </c>
      <c r="P6" s="18">
        <v>60</v>
      </c>
      <c r="Q6" s="15">
        <v>1</v>
      </c>
      <c r="R6" s="19"/>
      <c r="S6" s="15"/>
      <c r="T6" s="10"/>
      <c r="U6" s="10"/>
      <c r="V6" s="20"/>
      <c r="W6" s="9" t="s">
        <v>34</v>
      </c>
      <c r="X6" s="9" t="s">
        <v>35</v>
      </c>
      <c r="Y6" s="12"/>
    </row>
    <row r="7" spans="1:25" ht="22.5" x14ac:dyDescent="0.25">
      <c r="A7" s="8" t="s">
        <v>36</v>
      </c>
      <c r="B7" s="9" t="s">
        <v>37</v>
      </c>
      <c r="C7" s="10"/>
      <c r="D7" s="10"/>
      <c r="E7" s="11">
        <v>2</v>
      </c>
      <c r="F7" s="12" t="s">
        <v>38</v>
      </c>
      <c r="G7" s="13">
        <v>0</v>
      </c>
      <c r="H7" s="13">
        <v>2</v>
      </c>
      <c r="I7" s="13">
        <v>0</v>
      </c>
      <c r="J7" s="14">
        <v>0</v>
      </c>
      <c r="K7" s="14">
        <v>0</v>
      </c>
      <c r="L7" s="14">
        <v>0</v>
      </c>
      <c r="M7" s="15">
        <v>1</v>
      </c>
      <c r="N7" s="16" t="s">
        <v>32</v>
      </c>
      <c r="O7" s="17" t="s">
        <v>33</v>
      </c>
      <c r="P7" s="18">
        <v>60</v>
      </c>
      <c r="Q7" s="15">
        <v>1</v>
      </c>
      <c r="R7" s="19"/>
      <c r="S7" s="15"/>
      <c r="T7" s="10"/>
      <c r="U7" s="10"/>
      <c r="V7" s="21"/>
      <c r="W7" s="9" t="s">
        <v>34</v>
      </c>
      <c r="X7" s="9" t="s">
        <v>35</v>
      </c>
      <c r="Y7" s="12"/>
    </row>
    <row r="8" spans="1:25" ht="22.5" x14ac:dyDescent="0.25">
      <c r="A8" s="8" t="s">
        <v>39</v>
      </c>
      <c r="B8" s="9" t="s">
        <v>40</v>
      </c>
      <c r="C8" s="10"/>
      <c r="D8" s="10"/>
      <c r="E8" s="11">
        <v>3</v>
      </c>
      <c r="F8" s="12" t="s">
        <v>31</v>
      </c>
      <c r="G8" s="13">
        <v>3</v>
      </c>
      <c r="H8" s="13">
        <v>0</v>
      </c>
      <c r="I8" s="13">
        <v>0</v>
      </c>
      <c r="J8" s="14">
        <v>0</v>
      </c>
      <c r="K8" s="14">
        <v>0</v>
      </c>
      <c r="L8" s="14">
        <v>0</v>
      </c>
      <c r="M8" s="15">
        <v>1</v>
      </c>
      <c r="N8" s="16" t="s">
        <v>32</v>
      </c>
      <c r="O8" s="17" t="s">
        <v>41</v>
      </c>
      <c r="P8" s="18">
        <v>136</v>
      </c>
      <c r="Q8" s="15">
        <v>4</v>
      </c>
      <c r="R8" s="22" t="s">
        <v>42</v>
      </c>
      <c r="S8" s="15">
        <v>18</v>
      </c>
      <c r="T8" s="10"/>
      <c r="U8" s="10"/>
      <c r="V8" s="21"/>
      <c r="W8" s="9" t="s">
        <v>43</v>
      </c>
      <c r="X8" s="9" t="s">
        <v>35</v>
      </c>
      <c r="Y8" s="20"/>
    </row>
    <row r="9" spans="1:25" ht="22.5" x14ac:dyDescent="0.25">
      <c r="A9" s="8" t="s">
        <v>44</v>
      </c>
      <c r="B9" s="9" t="s">
        <v>45</v>
      </c>
      <c r="C9" s="19"/>
      <c r="D9" s="19"/>
      <c r="E9" s="11">
        <v>2</v>
      </c>
      <c r="F9" s="12" t="s">
        <v>31</v>
      </c>
      <c r="G9" s="13">
        <v>2</v>
      </c>
      <c r="H9" s="13">
        <v>0</v>
      </c>
      <c r="I9" s="13">
        <v>0</v>
      </c>
      <c r="J9" s="23">
        <v>0</v>
      </c>
      <c r="K9" s="23">
        <v>0</v>
      </c>
      <c r="L9" s="23">
        <v>0</v>
      </c>
      <c r="M9" s="24">
        <v>1</v>
      </c>
      <c r="N9" s="25" t="s">
        <v>32</v>
      </c>
      <c r="O9" s="17" t="s">
        <v>41</v>
      </c>
      <c r="P9" s="18">
        <v>136</v>
      </c>
      <c r="Q9" s="15">
        <v>4</v>
      </c>
      <c r="R9" s="17" t="s">
        <v>46</v>
      </c>
      <c r="S9" s="18">
        <v>60</v>
      </c>
      <c r="T9" s="22"/>
      <c r="U9" s="26"/>
      <c r="V9" s="17"/>
      <c r="W9" s="9" t="s">
        <v>34</v>
      </c>
      <c r="X9" s="9" t="s">
        <v>35</v>
      </c>
      <c r="Y9" s="12"/>
    </row>
    <row r="10" spans="1:25" ht="22.5" x14ac:dyDescent="0.25">
      <c r="A10" s="8" t="s">
        <v>47</v>
      </c>
      <c r="B10" s="9" t="s">
        <v>48</v>
      </c>
      <c r="C10" s="10"/>
      <c r="D10" s="10"/>
      <c r="E10" s="11">
        <v>1</v>
      </c>
      <c r="F10" s="12" t="s">
        <v>31</v>
      </c>
      <c r="G10" s="13">
        <v>1</v>
      </c>
      <c r="H10" s="13">
        <v>0</v>
      </c>
      <c r="I10" s="13">
        <v>0</v>
      </c>
      <c r="J10" s="14">
        <v>0</v>
      </c>
      <c r="K10" s="14">
        <v>0</v>
      </c>
      <c r="L10" s="14">
        <v>0</v>
      </c>
      <c r="M10" s="15">
        <v>1</v>
      </c>
      <c r="N10" s="25" t="s">
        <v>32</v>
      </c>
      <c r="O10" s="17" t="s">
        <v>41</v>
      </c>
      <c r="P10" s="18">
        <v>136</v>
      </c>
      <c r="Q10" s="15">
        <v>4</v>
      </c>
      <c r="R10" s="17" t="s">
        <v>46</v>
      </c>
      <c r="S10" s="18">
        <v>60</v>
      </c>
      <c r="T10" s="10"/>
      <c r="U10" s="10"/>
      <c r="V10" s="21"/>
      <c r="W10" s="9" t="s">
        <v>34</v>
      </c>
      <c r="X10" s="9" t="s">
        <v>35</v>
      </c>
      <c r="Y10" s="12"/>
    </row>
    <row r="11" spans="1:25" ht="22.5" x14ac:dyDescent="0.25">
      <c r="A11" s="8" t="s">
        <v>49</v>
      </c>
      <c r="B11" s="9" t="s">
        <v>50</v>
      </c>
      <c r="C11" s="10"/>
      <c r="D11" s="10"/>
      <c r="E11" s="11">
        <v>3</v>
      </c>
      <c r="F11" s="12" t="s">
        <v>31</v>
      </c>
      <c r="G11" s="13">
        <v>2</v>
      </c>
      <c r="H11" s="13">
        <v>0</v>
      </c>
      <c r="I11" s="13">
        <v>0</v>
      </c>
      <c r="J11" s="14">
        <v>0</v>
      </c>
      <c r="K11" s="14">
        <v>0</v>
      </c>
      <c r="L11" s="14">
        <v>0</v>
      </c>
      <c r="M11" s="15">
        <v>1</v>
      </c>
      <c r="N11" s="16" t="s">
        <v>32</v>
      </c>
      <c r="O11" s="17" t="s">
        <v>41</v>
      </c>
      <c r="P11" s="18">
        <v>136</v>
      </c>
      <c r="Q11" s="15">
        <v>4</v>
      </c>
      <c r="R11" s="19" t="s">
        <v>51</v>
      </c>
      <c r="S11" s="15">
        <v>28</v>
      </c>
      <c r="T11" s="10"/>
      <c r="U11" s="10"/>
      <c r="V11" s="19"/>
      <c r="W11" s="9" t="s">
        <v>34</v>
      </c>
      <c r="X11" s="9" t="s">
        <v>35</v>
      </c>
      <c r="Y11" s="12"/>
    </row>
    <row r="12" spans="1:25" ht="22.5" x14ac:dyDescent="0.25">
      <c r="A12" s="8" t="s">
        <v>52</v>
      </c>
      <c r="B12" s="9" t="s">
        <v>53</v>
      </c>
      <c r="C12" s="10"/>
      <c r="D12" s="10"/>
      <c r="E12" s="11">
        <v>3</v>
      </c>
      <c r="F12" s="12" t="s">
        <v>31</v>
      </c>
      <c r="G12" s="13">
        <v>2</v>
      </c>
      <c r="H12" s="13">
        <v>0</v>
      </c>
      <c r="I12" s="13">
        <v>0</v>
      </c>
      <c r="J12" s="14">
        <v>0</v>
      </c>
      <c r="K12" s="14">
        <v>0</v>
      </c>
      <c r="L12" s="14">
        <v>0</v>
      </c>
      <c r="M12" s="15">
        <v>1</v>
      </c>
      <c r="N12" s="16" t="s">
        <v>32</v>
      </c>
      <c r="O12" s="17" t="s">
        <v>41</v>
      </c>
      <c r="P12" s="18">
        <v>136</v>
      </c>
      <c r="Q12" s="15">
        <v>4</v>
      </c>
      <c r="R12" s="19" t="s">
        <v>51</v>
      </c>
      <c r="S12" s="15">
        <v>28</v>
      </c>
      <c r="T12" s="10"/>
      <c r="U12" s="10"/>
      <c r="V12" s="27" t="s">
        <v>54</v>
      </c>
      <c r="W12" s="9" t="s">
        <v>34</v>
      </c>
      <c r="X12" s="9" t="s">
        <v>35</v>
      </c>
      <c r="Y12" s="12"/>
    </row>
    <row r="13" spans="1:25" ht="67.5" x14ac:dyDescent="0.25">
      <c r="A13" s="28" t="s">
        <v>55</v>
      </c>
      <c r="B13" s="28" t="s">
        <v>56</v>
      </c>
      <c r="C13" s="29"/>
      <c r="D13" s="30"/>
      <c r="E13" s="31">
        <v>2</v>
      </c>
      <c r="F13" s="32" t="s">
        <v>38</v>
      </c>
      <c r="G13" s="13">
        <v>0</v>
      </c>
      <c r="H13" s="13">
        <v>2</v>
      </c>
      <c r="I13" s="13">
        <v>0</v>
      </c>
      <c r="J13" s="13">
        <v>0</v>
      </c>
      <c r="K13" s="13">
        <v>0</v>
      </c>
      <c r="L13" s="13">
        <v>0</v>
      </c>
      <c r="M13" s="33">
        <v>1</v>
      </c>
      <c r="N13" s="34" t="s">
        <v>32</v>
      </c>
      <c r="O13" s="35" t="s">
        <v>57</v>
      </c>
      <c r="P13" s="15">
        <v>28</v>
      </c>
      <c r="Q13" s="36">
        <v>1</v>
      </c>
      <c r="R13" s="37"/>
      <c r="S13" s="38"/>
      <c r="T13" s="16"/>
      <c r="U13" s="37"/>
      <c r="V13" s="39" t="s">
        <v>314</v>
      </c>
      <c r="W13" s="40"/>
      <c r="X13" s="41" t="s">
        <v>58</v>
      </c>
      <c r="Y13" s="42"/>
    </row>
    <row r="14" spans="1:25" ht="45" x14ac:dyDescent="0.25">
      <c r="A14" s="28" t="s">
        <v>59</v>
      </c>
      <c r="B14" s="28" t="s">
        <v>60</v>
      </c>
      <c r="C14" s="28"/>
      <c r="D14" s="28"/>
      <c r="E14" s="36">
        <v>2</v>
      </c>
      <c r="F14" s="28" t="s">
        <v>38</v>
      </c>
      <c r="G14" s="43">
        <v>0</v>
      </c>
      <c r="H14" s="43">
        <v>2</v>
      </c>
      <c r="I14" s="43">
        <v>0</v>
      </c>
      <c r="J14" s="13">
        <v>0</v>
      </c>
      <c r="K14" s="13">
        <v>0</v>
      </c>
      <c r="L14" s="13">
        <v>0</v>
      </c>
      <c r="M14" s="43">
        <v>1</v>
      </c>
      <c r="N14" s="44" t="s">
        <v>32</v>
      </c>
      <c r="O14" s="35" t="s">
        <v>57</v>
      </c>
      <c r="P14" s="15">
        <v>28</v>
      </c>
      <c r="Q14" s="36">
        <v>1</v>
      </c>
      <c r="R14" s="28"/>
      <c r="S14" s="28"/>
      <c r="T14" s="44"/>
      <c r="U14" s="28"/>
      <c r="V14" s="28" t="s">
        <v>315</v>
      </c>
      <c r="W14" s="28"/>
      <c r="X14" s="28" t="s">
        <v>58</v>
      </c>
      <c r="Y14" s="44"/>
    </row>
    <row r="15" spans="1:25" ht="33.75" x14ac:dyDescent="0.25">
      <c r="A15" s="8" t="s">
        <v>61</v>
      </c>
      <c r="B15" s="28" t="s">
        <v>62</v>
      </c>
      <c r="C15" s="29"/>
      <c r="D15" s="30"/>
      <c r="E15" s="36">
        <v>2</v>
      </c>
      <c r="F15" s="41" t="s">
        <v>31</v>
      </c>
      <c r="G15" s="13">
        <v>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5">
        <v>1</v>
      </c>
      <c r="N15" s="16" t="s">
        <v>32</v>
      </c>
      <c r="O15" s="35" t="s">
        <v>57</v>
      </c>
      <c r="P15" s="15">
        <v>28</v>
      </c>
      <c r="Q15" s="45">
        <v>1</v>
      </c>
      <c r="R15" s="37"/>
      <c r="S15" s="38"/>
      <c r="T15" s="37"/>
      <c r="U15" s="37"/>
      <c r="V15" s="37" t="s">
        <v>63</v>
      </c>
      <c r="W15" s="38"/>
      <c r="X15" s="41" t="s">
        <v>58</v>
      </c>
      <c r="Y15" s="25"/>
    </row>
    <row r="16" spans="1:25" ht="33.75" x14ac:dyDescent="0.25">
      <c r="A16" s="30" t="s">
        <v>64</v>
      </c>
      <c r="B16" s="28" t="s">
        <v>65</v>
      </c>
      <c r="C16" s="8"/>
      <c r="D16" s="30"/>
      <c r="E16" s="31">
        <v>2</v>
      </c>
      <c r="F16" s="32" t="s">
        <v>38</v>
      </c>
      <c r="G16" s="13">
        <v>0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5">
        <v>1</v>
      </c>
      <c r="N16" s="34" t="s">
        <v>32</v>
      </c>
      <c r="O16" s="35" t="s">
        <v>57</v>
      </c>
      <c r="P16" s="15">
        <v>28</v>
      </c>
      <c r="Q16" s="45">
        <v>1</v>
      </c>
      <c r="R16" s="36"/>
      <c r="S16" s="30"/>
      <c r="T16" s="30"/>
      <c r="U16" s="30"/>
      <c r="V16" s="28" t="s">
        <v>66</v>
      </c>
      <c r="W16" s="30"/>
      <c r="X16" s="8" t="s">
        <v>58</v>
      </c>
      <c r="Y16" s="12"/>
    </row>
    <row r="17" spans="1:25" ht="33.75" x14ac:dyDescent="0.25">
      <c r="A17" s="28" t="s">
        <v>67</v>
      </c>
      <c r="B17" s="28" t="s">
        <v>68</v>
      </c>
      <c r="C17" s="37"/>
      <c r="D17" s="46"/>
      <c r="E17" s="31">
        <v>2</v>
      </c>
      <c r="F17" s="32" t="s">
        <v>38</v>
      </c>
      <c r="G17" s="13">
        <v>0</v>
      </c>
      <c r="H17" s="13">
        <v>2</v>
      </c>
      <c r="I17" s="13">
        <v>0</v>
      </c>
      <c r="J17" s="13">
        <v>0</v>
      </c>
      <c r="K17" s="13">
        <v>0</v>
      </c>
      <c r="L17" s="13">
        <v>0</v>
      </c>
      <c r="M17" s="15">
        <v>2</v>
      </c>
      <c r="N17" s="34" t="s">
        <v>32</v>
      </c>
      <c r="O17" s="35" t="s">
        <v>57</v>
      </c>
      <c r="P17" s="15">
        <v>28</v>
      </c>
      <c r="Q17" s="45">
        <v>1</v>
      </c>
      <c r="R17" s="37"/>
      <c r="S17" s="38"/>
      <c r="T17" s="37"/>
      <c r="U17" s="37"/>
      <c r="V17" s="37"/>
      <c r="W17" s="38"/>
      <c r="X17" s="41" t="s">
        <v>58</v>
      </c>
      <c r="Y17" s="42"/>
    </row>
    <row r="18" spans="1:25" ht="22.5" x14ac:dyDescent="0.25">
      <c r="A18" s="8" t="s">
        <v>69</v>
      </c>
      <c r="B18" s="9" t="s">
        <v>70</v>
      </c>
      <c r="C18" s="10"/>
      <c r="D18" s="10"/>
      <c r="E18" s="11">
        <v>6</v>
      </c>
      <c r="F18" s="12" t="s">
        <v>31</v>
      </c>
      <c r="G18" s="13">
        <v>2</v>
      </c>
      <c r="H18" s="13">
        <v>0</v>
      </c>
      <c r="I18" s="13">
        <v>0</v>
      </c>
      <c r="J18" s="14">
        <v>0</v>
      </c>
      <c r="K18" s="14">
        <v>0</v>
      </c>
      <c r="L18" s="14">
        <v>0</v>
      </c>
      <c r="M18" s="15">
        <v>2</v>
      </c>
      <c r="N18" s="16" t="s">
        <v>32</v>
      </c>
      <c r="O18" s="17" t="s">
        <v>33</v>
      </c>
      <c r="P18" s="18">
        <v>60</v>
      </c>
      <c r="Q18" s="15">
        <v>1</v>
      </c>
      <c r="R18" s="19"/>
      <c r="S18" s="15"/>
      <c r="T18" s="10"/>
      <c r="U18" s="10"/>
      <c r="V18" s="19"/>
      <c r="W18" s="9" t="s">
        <v>71</v>
      </c>
      <c r="X18" s="9" t="s">
        <v>35</v>
      </c>
      <c r="Y18" s="12"/>
    </row>
    <row r="19" spans="1:25" ht="22.5" x14ac:dyDescent="0.25">
      <c r="A19" s="8" t="s">
        <v>72</v>
      </c>
      <c r="B19" s="9" t="s">
        <v>73</v>
      </c>
      <c r="C19" s="10"/>
      <c r="D19" s="10"/>
      <c r="E19" s="11">
        <v>6</v>
      </c>
      <c r="F19" s="12" t="s">
        <v>31</v>
      </c>
      <c r="G19" s="13">
        <v>2</v>
      </c>
      <c r="H19" s="13">
        <v>0</v>
      </c>
      <c r="I19" s="13">
        <v>0</v>
      </c>
      <c r="J19" s="14">
        <v>0</v>
      </c>
      <c r="K19" s="14">
        <v>0</v>
      </c>
      <c r="L19" s="14">
        <v>0</v>
      </c>
      <c r="M19" s="15">
        <v>2</v>
      </c>
      <c r="N19" s="16" t="s">
        <v>32</v>
      </c>
      <c r="O19" s="17" t="s">
        <v>33</v>
      </c>
      <c r="P19" s="18">
        <v>60</v>
      </c>
      <c r="Q19" s="15">
        <v>1</v>
      </c>
      <c r="R19" s="19"/>
      <c r="S19" s="15"/>
      <c r="T19" s="10"/>
      <c r="U19" s="10"/>
      <c r="V19" s="21"/>
      <c r="W19" s="9" t="s">
        <v>71</v>
      </c>
      <c r="X19" s="9" t="s">
        <v>35</v>
      </c>
      <c r="Y19" s="12"/>
    </row>
    <row r="20" spans="1:25" ht="22.5" x14ac:dyDescent="0.25">
      <c r="A20" s="8" t="s">
        <v>74</v>
      </c>
      <c r="B20" s="9" t="s">
        <v>75</v>
      </c>
      <c r="C20" s="21"/>
      <c r="D20" s="21"/>
      <c r="E20" s="11">
        <v>3</v>
      </c>
      <c r="F20" s="12" t="s">
        <v>31</v>
      </c>
      <c r="G20" s="13">
        <v>3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47">
        <v>2</v>
      </c>
      <c r="N20" s="16" t="s">
        <v>32</v>
      </c>
      <c r="O20" s="17" t="s">
        <v>41</v>
      </c>
      <c r="P20" s="18">
        <v>136</v>
      </c>
      <c r="Q20" s="15">
        <v>4</v>
      </c>
      <c r="R20" s="22" t="s">
        <v>42</v>
      </c>
      <c r="S20" s="15">
        <v>18</v>
      </c>
      <c r="T20" s="9"/>
      <c r="U20" s="21"/>
      <c r="V20" s="21"/>
      <c r="W20" s="9" t="s">
        <v>76</v>
      </c>
      <c r="X20" s="9" t="s">
        <v>35</v>
      </c>
      <c r="Y20" s="12"/>
    </row>
    <row r="21" spans="1:25" ht="22.5" x14ac:dyDescent="0.25">
      <c r="A21" s="30" t="s">
        <v>77</v>
      </c>
      <c r="B21" s="9" t="s">
        <v>78</v>
      </c>
      <c r="C21" s="10"/>
      <c r="D21" s="10"/>
      <c r="E21" s="11">
        <v>3</v>
      </c>
      <c r="F21" s="12" t="s">
        <v>31</v>
      </c>
      <c r="G21" s="13">
        <v>3</v>
      </c>
      <c r="H21" s="13">
        <v>0</v>
      </c>
      <c r="I21" s="13">
        <v>0</v>
      </c>
      <c r="J21" s="14">
        <v>0</v>
      </c>
      <c r="K21" s="14">
        <v>0</v>
      </c>
      <c r="L21" s="48">
        <v>0</v>
      </c>
      <c r="M21" s="15">
        <v>2</v>
      </c>
      <c r="N21" s="25" t="s">
        <v>32</v>
      </c>
      <c r="O21" s="17" t="s">
        <v>41</v>
      </c>
      <c r="P21" s="18">
        <v>136</v>
      </c>
      <c r="Q21" s="15">
        <v>4</v>
      </c>
      <c r="R21" s="17" t="s">
        <v>46</v>
      </c>
      <c r="S21" s="18">
        <v>60</v>
      </c>
      <c r="T21" s="10"/>
      <c r="U21" s="10"/>
      <c r="V21" s="19"/>
      <c r="W21" s="9" t="s">
        <v>71</v>
      </c>
      <c r="X21" s="9" t="s">
        <v>35</v>
      </c>
      <c r="Y21" s="12"/>
    </row>
    <row r="22" spans="1:25" ht="22.5" x14ac:dyDescent="0.25">
      <c r="A22" s="8" t="s">
        <v>79</v>
      </c>
      <c r="B22" s="9" t="s">
        <v>80</v>
      </c>
      <c r="C22" s="10"/>
      <c r="D22" s="10"/>
      <c r="E22" s="11">
        <v>3</v>
      </c>
      <c r="F22" s="12" t="s">
        <v>31</v>
      </c>
      <c r="G22" s="13">
        <v>2</v>
      </c>
      <c r="H22" s="13">
        <v>0</v>
      </c>
      <c r="I22" s="13">
        <v>0</v>
      </c>
      <c r="J22" s="14">
        <v>0</v>
      </c>
      <c r="K22" s="14">
        <v>0</v>
      </c>
      <c r="L22" s="14">
        <v>0</v>
      </c>
      <c r="M22" s="15">
        <v>2</v>
      </c>
      <c r="N22" s="16" t="s">
        <v>32</v>
      </c>
      <c r="O22" s="17" t="s">
        <v>41</v>
      </c>
      <c r="P22" s="18">
        <v>136</v>
      </c>
      <c r="Q22" s="15">
        <v>4</v>
      </c>
      <c r="R22" s="19" t="s">
        <v>51</v>
      </c>
      <c r="S22" s="15">
        <v>28</v>
      </c>
      <c r="T22" s="10"/>
      <c r="U22" s="10"/>
      <c r="V22" s="19"/>
      <c r="W22" s="9" t="s">
        <v>71</v>
      </c>
      <c r="X22" s="9" t="s">
        <v>35</v>
      </c>
      <c r="Y22" s="12"/>
    </row>
    <row r="23" spans="1:25" ht="22.5" x14ac:dyDescent="0.25">
      <c r="A23" s="8" t="s">
        <v>81</v>
      </c>
      <c r="B23" s="9" t="s">
        <v>82</v>
      </c>
      <c r="C23" s="10"/>
      <c r="D23" s="10"/>
      <c r="E23" s="11">
        <v>3</v>
      </c>
      <c r="F23" s="12" t="s">
        <v>31</v>
      </c>
      <c r="G23" s="13">
        <v>2</v>
      </c>
      <c r="H23" s="13">
        <v>0</v>
      </c>
      <c r="I23" s="13">
        <v>0</v>
      </c>
      <c r="J23" s="14">
        <v>0</v>
      </c>
      <c r="K23" s="14">
        <v>0</v>
      </c>
      <c r="L23" s="14">
        <v>0</v>
      </c>
      <c r="M23" s="15">
        <v>2</v>
      </c>
      <c r="N23" s="16" t="s">
        <v>32</v>
      </c>
      <c r="O23" s="17" t="s">
        <v>41</v>
      </c>
      <c r="P23" s="18">
        <v>136</v>
      </c>
      <c r="Q23" s="15">
        <v>4</v>
      </c>
      <c r="R23" s="19" t="s">
        <v>51</v>
      </c>
      <c r="S23" s="15">
        <v>28</v>
      </c>
      <c r="T23" s="10"/>
      <c r="U23" s="10"/>
      <c r="V23" s="27" t="s">
        <v>83</v>
      </c>
      <c r="W23" s="9" t="s">
        <v>71</v>
      </c>
      <c r="X23" s="9" t="s">
        <v>35</v>
      </c>
      <c r="Y23" s="12"/>
    </row>
    <row r="24" spans="1:25" ht="33.75" x14ac:dyDescent="0.25">
      <c r="A24" s="28" t="s">
        <v>84</v>
      </c>
      <c r="B24" s="35" t="s">
        <v>85</v>
      </c>
      <c r="C24" s="8"/>
      <c r="D24" s="49"/>
      <c r="E24" s="31">
        <v>2</v>
      </c>
      <c r="F24" s="41" t="s">
        <v>31</v>
      </c>
      <c r="G24" s="13">
        <v>2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5">
        <v>2</v>
      </c>
      <c r="N24" s="34" t="s">
        <v>32</v>
      </c>
      <c r="O24" s="35" t="s">
        <v>57</v>
      </c>
      <c r="P24" s="15">
        <v>28</v>
      </c>
      <c r="Q24" s="45">
        <v>1</v>
      </c>
      <c r="R24" s="37"/>
      <c r="S24" s="38"/>
      <c r="T24" s="37"/>
      <c r="U24" s="37"/>
      <c r="V24" s="37"/>
      <c r="W24" s="38"/>
      <c r="X24" s="50" t="s">
        <v>58</v>
      </c>
      <c r="Y24" s="42"/>
    </row>
    <row r="25" spans="1:25" ht="67.5" x14ac:dyDescent="0.25">
      <c r="A25" s="28" t="s">
        <v>107</v>
      </c>
      <c r="B25" s="35" t="s">
        <v>108</v>
      </c>
      <c r="C25" s="8" t="s">
        <v>84</v>
      </c>
      <c r="D25" s="49"/>
      <c r="E25" s="62">
        <v>2</v>
      </c>
      <c r="F25" s="8" t="s">
        <v>38</v>
      </c>
      <c r="G25" s="13">
        <v>0</v>
      </c>
      <c r="H25" s="13">
        <v>2</v>
      </c>
      <c r="I25" s="13">
        <v>0</v>
      </c>
      <c r="J25" s="13">
        <v>0</v>
      </c>
      <c r="K25" s="13">
        <v>0</v>
      </c>
      <c r="L25" s="13">
        <v>0</v>
      </c>
      <c r="M25" s="43">
        <v>2</v>
      </c>
      <c r="N25" s="34" t="s">
        <v>32</v>
      </c>
      <c r="O25" s="35" t="s">
        <v>57</v>
      </c>
      <c r="P25" s="15">
        <v>28</v>
      </c>
      <c r="Q25" s="29">
        <v>1</v>
      </c>
      <c r="R25" s="31"/>
      <c r="S25" s="63"/>
      <c r="T25" s="63"/>
      <c r="U25" s="63"/>
      <c r="V25" s="64" t="s">
        <v>316</v>
      </c>
      <c r="W25" s="35"/>
      <c r="X25" s="8" t="s">
        <v>58</v>
      </c>
      <c r="Y25" s="42"/>
    </row>
    <row r="26" spans="1:25" ht="33.75" x14ac:dyDescent="0.25">
      <c r="A26" s="30" t="s">
        <v>109</v>
      </c>
      <c r="B26" s="35" t="s">
        <v>110</v>
      </c>
      <c r="C26" s="37"/>
      <c r="D26" s="37"/>
      <c r="E26" s="45">
        <v>2</v>
      </c>
      <c r="F26" s="65" t="s">
        <v>38</v>
      </c>
      <c r="G26" s="14">
        <v>0</v>
      </c>
      <c r="H26" s="14">
        <v>2</v>
      </c>
      <c r="I26" s="14">
        <v>0</v>
      </c>
      <c r="J26" s="13">
        <v>0</v>
      </c>
      <c r="K26" s="13">
        <v>0</v>
      </c>
      <c r="L26" s="13">
        <v>0</v>
      </c>
      <c r="M26" s="15">
        <v>2</v>
      </c>
      <c r="N26" s="34" t="s">
        <v>32</v>
      </c>
      <c r="O26" s="35" t="s">
        <v>57</v>
      </c>
      <c r="P26" s="15">
        <v>28</v>
      </c>
      <c r="Q26" s="45">
        <v>1</v>
      </c>
      <c r="R26" s="37"/>
      <c r="S26" s="38"/>
      <c r="T26" s="37"/>
      <c r="U26" s="37"/>
      <c r="V26" s="104" t="s">
        <v>111</v>
      </c>
      <c r="W26" s="38"/>
      <c r="X26" s="50" t="s">
        <v>58</v>
      </c>
      <c r="Y26" s="42"/>
    </row>
    <row r="27" spans="1:25" ht="34.5" x14ac:dyDescent="0.25">
      <c r="A27" s="28" t="s">
        <v>86</v>
      </c>
      <c r="B27" s="28" t="s">
        <v>87</v>
      </c>
      <c r="C27" s="38"/>
      <c r="D27" s="51"/>
      <c r="E27" s="52">
        <v>3</v>
      </c>
      <c r="F27" s="32" t="s">
        <v>38</v>
      </c>
      <c r="G27" s="13">
        <v>0</v>
      </c>
      <c r="H27" s="13">
        <v>2</v>
      </c>
      <c r="I27" s="13">
        <v>0</v>
      </c>
      <c r="J27" s="13">
        <v>0</v>
      </c>
      <c r="K27" s="13">
        <v>0</v>
      </c>
      <c r="L27" s="13">
        <v>0</v>
      </c>
      <c r="M27" s="15">
        <v>2</v>
      </c>
      <c r="N27" s="53" t="s">
        <v>32</v>
      </c>
      <c r="O27" s="54" t="s">
        <v>88</v>
      </c>
      <c r="P27" s="15">
        <v>38</v>
      </c>
      <c r="Q27" s="45">
        <v>1</v>
      </c>
      <c r="R27" s="38"/>
      <c r="S27" s="38"/>
      <c r="T27" s="38"/>
      <c r="U27" s="38"/>
      <c r="V27" s="38"/>
      <c r="W27" s="38"/>
      <c r="X27" s="38" t="s">
        <v>58</v>
      </c>
      <c r="Y27" s="12"/>
    </row>
    <row r="28" spans="1:25" ht="22.5" x14ac:dyDescent="0.25">
      <c r="A28" s="38" t="s">
        <v>89</v>
      </c>
      <c r="B28" s="44" t="s">
        <v>90</v>
      </c>
      <c r="C28" s="16"/>
      <c r="D28" s="16"/>
      <c r="E28" s="15">
        <v>2</v>
      </c>
      <c r="F28" s="55" t="s">
        <v>38</v>
      </c>
      <c r="G28" s="14">
        <v>0</v>
      </c>
      <c r="H28" s="14">
        <v>2</v>
      </c>
      <c r="I28" s="14">
        <v>0</v>
      </c>
      <c r="J28" s="14">
        <v>0</v>
      </c>
      <c r="K28" s="14">
        <v>0</v>
      </c>
      <c r="L28" s="14">
        <v>0</v>
      </c>
      <c r="M28" s="15">
        <v>2</v>
      </c>
      <c r="N28" s="25" t="s">
        <v>91</v>
      </c>
      <c r="O28" s="9" t="s">
        <v>92</v>
      </c>
      <c r="P28" s="43">
        <v>10</v>
      </c>
      <c r="Q28" s="56">
        <v>1</v>
      </c>
      <c r="R28" s="57"/>
      <c r="S28" s="58"/>
      <c r="T28" s="59"/>
      <c r="U28" s="60"/>
      <c r="V28" s="16"/>
      <c r="W28" s="16"/>
      <c r="X28" s="61" t="s">
        <v>93</v>
      </c>
      <c r="Y28" s="16" t="s">
        <v>94</v>
      </c>
    </row>
    <row r="29" spans="1:25" ht="22.5" x14ac:dyDescent="0.25">
      <c r="A29" s="8" t="s">
        <v>95</v>
      </c>
      <c r="B29" s="9" t="s">
        <v>96</v>
      </c>
      <c r="C29" s="10"/>
      <c r="D29" s="10"/>
      <c r="E29" s="11">
        <v>7</v>
      </c>
      <c r="F29" s="12" t="s">
        <v>31</v>
      </c>
      <c r="G29" s="13">
        <v>3</v>
      </c>
      <c r="H29" s="13">
        <v>0</v>
      </c>
      <c r="I29" s="13">
        <v>0</v>
      </c>
      <c r="J29" s="14">
        <v>0</v>
      </c>
      <c r="K29" s="14">
        <v>0</v>
      </c>
      <c r="L29" s="14">
        <v>0</v>
      </c>
      <c r="M29" s="15">
        <v>3</v>
      </c>
      <c r="N29" s="16" t="s">
        <v>32</v>
      </c>
      <c r="O29" s="17" t="s">
        <v>33</v>
      </c>
      <c r="P29" s="18">
        <v>60</v>
      </c>
      <c r="Q29" s="15">
        <v>1</v>
      </c>
      <c r="R29" s="19"/>
      <c r="S29" s="15"/>
      <c r="T29" s="10"/>
      <c r="U29" s="10"/>
      <c r="V29" s="20"/>
      <c r="W29" s="9" t="s">
        <v>97</v>
      </c>
      <c r="X29" s="9" t="s">
        <v>35</v>
      </c>
      <c r="Y29" s="20"/>
    </row>
    <row r="30" spans="1:25" ht="22.5" x14ac:dyDescent="0.25">
      <c r="A30" s="8" t="s">
        <v>98</v>
      </c>
      <c r="B30" s="9" t="s">
        <v>99</v>
      </c>
      <c r="C30" s="10"/>
      <c r="D30" s="10"/>
      <c r="E30" s="11">
        <v>3</v>
      </c>
      <c r="F30" s="12" t="s">
        <v>31</v>
      </c>
      <c r="G30" s="13">
        <v>3</v>
      </c>
      <c r="H30" s="13">
        <v>0</v>
      </c>
      <c r="I30" s="13">
        <v>0</v>
      </c>
      <c r="J30" s="14">
        <v>0</v>
      </c>
      <c r="K30" s="14">
        <v>0</v>
      </c>
      <c r="L30" s="14">
        <v>0</v>
      </c>
      <c r="M30" s="15">
        <v>3</v>
      </c>
      <c r="N30" s="16" t="s">
        <v>32</v>
      </c>
      <c r="O30" s="17" t="s">
        <v>41</v>
      </c>
      <c r="P30" s="18">
        <v>136</v>
      </c>
      <c r="Q30" s="15">
        <v>4</v>
      </c>
      <c r="R30" s="22" t="s">
        <v>42</v>
      </c>
      <c r="S30" s="15">
        <v>18</v>
      </c>
      <c r="T30" s="10"/>
      <c r="U30" s="10"/>
      <c r="V30" s="19"/>
      <c r="W30" s="9" t="s">
        <v>97</v>
      </c>
      <c r="X30" s="9" t="s">
        <v>35</v>
      </c>
      <c r="Y30" s="12"/>
    </row>
    <row r="31" spans="1:25" ht="22.5" x14ac:dyDescent="0.25">
      <c r="A31" s="8" t="s">
        <v>100</v>
      </c>
      <c r="B31" s="9" t="s">
        <v>101</v>
      </c>
      <c r="C31" s="10"/>
      <c r="D31" s="10"/>
      <c r="E31" s="11">
        <v>3</v>
      </c>
      <c r="F31" s="12" t="s">
        <v>31</v>
      </c>
      <c r="G31" s="13">
        <v>3</v>
      </c>
      <c r="H31" s="13">
        <v>0</v>
      </c>
      <c r="I31" s="13">
        <v>0</v>
      </c>
      <c r="J31" s="14">
        <v>0</v>
      </c>
      <c r="K31" s="14">
        <v>0</v>
      </c>
      <c r="L31" s="14">
        <v>0</v>
      </c>
      <c r="M31" s="15">
        <v>3</v>
      </c>
      <c r="N31" s="25" t="s">
        <v>32</v>
      </c>
      <c r="O31" s="17" t="s">
        <v>41</v>
      </c>
      <c r="P31" s="18">
        <v>136</v>
      </c>
      <c r="Q31" s="15">
        <v>4</v>
      </c>
      <c r="R31" s="17" t="s">
        <v>46</v>
      </c>
      <c r="S31" s="18">
        <v>60</v>
      </c>
      <c r="T31" s="10"/>
      <c r="U31" s="10"/>
      <c r="V31" s="19"/>
      <c r="W31" s="9" t="s">
        <v>97</v>
      </c>
      <c r="X31" s="9" t="s">
        <v>35</v>
      </c>
      <c r="Y31" s="10"/>
    </row>
    <row r="32" spans="1:25" ht="22.5" x14ac:dyDescent="0.25">
      <c r="A32" s="8" t="s">
        <v>236</v>
      </c>
      <c r="B32" s="9" t="s">
        <v>237</v>
      </c>
      <c r="C32" s="10"/>
      <c r="D32" s="10"/>
      <c r="E32" s="11">
        <v>4</v>
      </c>
      <c r="F32" s="12" t="s">
        <v>31</v>
      </c>
      <c r="G32" s="13">
        <v>3</v>
      </c>
      <c r="H32" s="13">
        <v>0</v>
      </c>
      <c r="I32" s="13">
        <v>0</v>
      </c>
      <c r="J32" s="14">
        <v>0</v>
      </c>
      <c r="K32" s="14">
        <v>0</v>
      </c>
      <c r="L32" s="14">
        <v>0</v>
      </c>
      <c r="M32" s="15">
        <v>3</v>
      </c>
      <c r="N32" s="25" t="s">
        <v>32</v>
      </c>
      <c r="O32" s="17" t="s">
        <v>41</v>
      </c>
      <c r="P32" s="18">
        <v>136</v>
      </c>
      <c r="Q32" s="15">
        <v>4</v>
      </c>
      <c r="R32" s="17" t="s">
        <v>46</v>
      </c>
      <c r="S32" s="18">
        <v>60</v>
      </c>
      <c r="T32" s="10"/>
      <c r="U32" s="10"/>
      <c r="V32" s="19"/>
      <c r="W32" s="9" t="s">
        <v>43</v>
      </c>
      <c r="X32" s="9" t="s">
        <v>35</v>
      </c>
      <c r="Y32" s="12"/>
    </row>
    <row r="33" spans="1:25" ht="22.5" x14ac:dyDescent="0.25">
      <c r="A33" s="8" t="s">
        <v>102</v>
      </c>
      <c r="B33" s="9" t="s">
        <v>103</v>
      </c>
      <c r="C33" s="10"/>
      <c r="D33" s="10"/>
      <c r="E33" s="11">
        <v>3</v>
      </c>
      <c r="F33" s="12" t="s">
        <v>31</v>
      </c>
      <c r="G33" s="13">
        <v>2</v>
      </c>
      <c r="H33" s="13">
        <v>0</v>
      </c>
      <c r="I33" s="13">
        <v>0</v>
      </c>
      <c r="J33" s="14">
        <v>0</v>
      </c>
      <c r="K33" s="14">
        <v>0</v>
      </c>
      <c r="L33" s="14">
        <v>0</v>
      </c>
      <c r="M33" s="15">
        <v>3</v>
      </c>
      <c r="N33" s="16" t="s">
        <v>32</v>
      </c>
      <c r="O33" s="17" t="s">
        <v>41</v>
      </c>
      <c r="P33" s="18">
        <v>136</v>
      </c>
      <c r="Q33" s="15">
        <v>4</v>
      </c>
      <c r="R33" s="19" t="s">
        <v>51</v>
      </c>
      <c r="S33" s="15">
        <v>28</v>
      </c>
      <c r="T33" s="10"/>
      <c r="U33" s="10"/>
      <c r="V33" s="17"/>
      <c r="W33" s="9" t="s">
        <v>97</v>
      </c>
      <c r="X33" s="9" t="s">
        <v>35</v>
      </c>
      <c r="Y33" s="12"/>
    </row>
    <row r="34" spans="1:25" ht="22.5" x14ac:dyDescent="0.25">
      <c r="A34" s="8" t="s">
        <v>104</v>
      </c>
      <c r="B34" s="9" t="s">
        <v>105</v>
      </c>
      <c r="C34" s="10"/>
      <c r="D34" s="10"/>
      <c r="E34" s="11">
        <v>3</v>
      </c>
      <c r="F34" s="12" t="s">
        <v>31</v>
      </c>
      <c r="G34" s="13">
        <v>2</v>
      </c>
      <c r="H34" s="13">
        <v>0</v>
      </c>
      <c r="I34" s="13">
        <v>0</v>
      </c>
      <c r="J34" s="14">
        <v>0</v>
      </c>
      <c r="K34" s="14">
        <v>0</v>
      </c>
      <c r="L34" s="14">
        <v>0</v>
      </c>
      <c r="M34" s="15">
        <v>3</v>
      </c>
      <c r="N34" s="16" t="s">
        <v>32</v>
      </c>
      <c r="O34" s="17" t="s">
        <v>41</v>
      </c>
      <c r="P34" s="18">
        <v>136</v>
      </c>
      <c r="Q34" s="15">
        <v>4</v>
      </c>
      <c r="R34" s="19" t="s">
        <v>51</v>
      </c>
      <c r="S34" s="15">
        <v>28</v>
      </c>
      <c r="T34" s="10"/>
      <c r="U34" s="10"/>
      <c r="V34" s="27" t="s">
        <v>106</v>
      </c>
      <c r="W34" s="9" t="s">
        <v>97</v>
      </c>
      <c r="X34" s="9" t="s">
        <v>35</v>
      </c>
      <c r="Y34" s="12"/>
    </row>
    <row r="35" spans="1:25" ht="33.75" x14ac:dyDescent="0.25">
      <c r="A35" s="8" t="s">
        <v>112</v>
      </c>
      <c r="B35" s="28" t="s">
        <v>113</v>
      </c>
      <c r="C35" s="29"/>
      <c r="D35" s="30"/>
      <c r="E35" s="52">
        <v>3</v>
      </c>
      <c r="F35" s="8" t="s">
        <v>38</v>
      </c>
      <c r="G35" s="13">
        <v>0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5">
        <v>3</v>
      </c>
      <c r="N35" s="34" t="s">
        <v>32</v>
      </c>
      <c r="O35" s="35" t="s">
        <v>57</v>
      </c>
      <c r="P35" s="15">
        <v>28</v>
      </c>
      <c r="Q35" s="45">
        <v>1</v>
      </c>
      <c r="R35" s="37"/>
      <c r="S35" s="38"/>
      <c r="T35" s="37"/>
      <c r="U35" s="37"/>
      <c r="V35" s="66" t="s">
        <v>114</v>
      </c>
      <c r="W35" s="40"/>
      <c r="X35" s="41" t="s">
        <v>58</v>
      </c>
      <c r="Y35" s="42"/>
    </row>
    <row r="36" spans="1:25" ht="33.75" x14ac:dyDescent="0.25">
      <c r="A36" s="30" t="s">
        <v>115</v>
      </c>
      <c r="B36" s="28" t="s">
        <v>116</v>
      </c>
      <c r="C36" s="28"/>
      <c r="D36" s="28"/>
      <c r="E36" s="36">
        <v>3</v>
      </c>
      <c r="F36" s="41" t="s">
        <v>31</v>
      </c>
      <c r="G36" s="67">
        <v>2</v>
      </c>
      <c r="H36" s="67">
        <v>0</v>
      </c>
      <c r="I36" s="67">
        <v>0</v>
      </c>
      <c r="J36" s="13">
        <v>0</v>
      </c>
      <c r="K36" s="13">
        <v>0</v>
      </c>
      <c r="L36" s="13">
        <v>0</v>
      </c>
      <c r="M36" s="33">
        <v>3</v>
      </c>
      <c r="N36" s="34" t="s">
        <v>32</v>
      </c>
      <c r="O36" s="35" t="s">
        <v>57</v>
      </c>
      <c r="P36" s="15">
        <v>28</v>
      </c>
      <c r="Q36" s="29">
        <v>1</v>
      </c>
      <c r="R36" s="37"/>
      <c r="S36" s="38"/>
      <c r="T36" s="37"/>
      <c r="U36" s="37"/>
      <c r="V36" s="68" t="s">
        <v>117</v>
      </c>
      <c r="W36" s="69"/>
      <c r="X36" s="50" t="s">
        <v>58</v>
      </c>
      <c r="Y36" s="42"/>
    </row>
    <row r="37" spans="1:25" ht="34.5" x14ac:dyDescent="0.25">
      <c r="A37" s="28" t="s">
        <v>118</v>
      </c>
      <c r="B37" s="28" t="s">
        <v>119</v>
      </c>
      <c r="C37" s="38"/>
      <c r="D37" s="51"/>
      <c r="E37" s="52">
        <v>3</v>
      </c>
      <c r="F37" s="32" t="s">
        <v>38</v>
      </c>
      <c r="G37" s="13">
        <v>0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5">
        <v>3</v>
      </c>
      <c r="N37" s="53" t="s">
        <v>32</v>
      </c>
      <c r="O37" s="54" t="s">
        <v>88</v>
      </c>
      <c r="P37" s="15">
        <v>38</v>
      </c>
      <c r="Q37" s="45">
        <v>1</v>
      </c>
      <c r="R37" s="38"/>
      <c r="S37" s="38"/>
      <c r="T37" s="38"/>
      <c r="U37" s="38"/>
      <c r="V37" s="38"/>
      <c r="W37" s="38"/>
      <c r="X37" s="38" t="s">
        <v>58</v>
      </c>
      <c r="Y37" s="12"/>
    </row>
    <row r="38" spans="1:25" ht="22.5" x14ac:dyDescent="0.25">
      <c r="A38" s="8" t="s">
        <v>120</v>
      </c>
      <c r="B38" s="9" t="s">
        <v>121</v>
      </c>
      <c r="C38" s="10"/>
      <c r="D38" s="10"/>
      <c r="E38" s="15">
        <v>3</v>
      </c>
      <c r="F38" s="12" t="s">
        <v>31</v>
      </c>
      <c r="G38" s="13">
        <v>2</v>
      </c>
      <c r="H38" s="13">
        <v>0</v>
      </c>
      <c r="I38" s="13">
        <v>0</v>
      </c>
      <c r="J38" s="14">
        <v>0</v>
      </c>
      <c r="K38" s="14">
        <v>0</v>
      </c>
      <c r="L38" s="14">
        <v>0</v>
      </c>
      <c r="M38" s="15">
        <v>3</v>
      </c>
      <c r="N38" s="25" t="s">
        <v>91</v>
      </c>
      <c r="O38" s="9" t="s">
        <v>92</v>
      </c>
      <c r="P38" s="43">
        <v>10</v>
      </c>
      <c r="Q38" s="11">
        <v>1</v>
      </c>
      <c r="R38" s="17"/>
      <c r="S38" s="70"/>
      <c r="T38" s="10"/>
      <c r="U38" s="10"/>
      <c r="V38" s="19"/>
      <c r="W38" s="9" t="s">
        <v>97</v>
      </c>
      <c r="X38" s="9" t="s">
        <v>35</v>
      </c>
      <c r="Y38" s="12"/>
    </row>
    <row r="39" spans="1:25" ht="22.5" x14ac:dyDescent="0.25">
      <c r="A39" s="30" t="s">
        <v>122</v>
      </c>
      <c r="B39" s="9" t="s">
        <v>123</v>
      </c>
      <c r="C39" s="10"/>
      <c r="D39" s="10"/>
      <c r="E39" s="11">
        <v>2</v>
      </c>
      <c r="F39" s="12" t="s">
        <v>31</v>
      </c>
      <c r="G39" s="13">
        <v>2</v>
      </c>
      <c r="H39" s="13">
        <v>0</v>
      </c>
      <c r="I39" s="13">
        <v>0</v>
      </c>
      <c r="J39" s="14">
        <v>0</v>
      </c>
      <c r="K39" s="14">
        <v>0</v>
      </c>
      <c r="L39" s="14">
        <v>0</v>
      </c>
      <c r="M39" s="15">
        <v>3</v>
      </c>
      <c r="N39" s="25" t="s">
        <v>91</v>
      </c>
      <c r="O39" s="9" t="s">
        <v>92</v>
      </c>
      <c r="P39" s="43">
        <v>10</v>
      </c>
      <c r="Q39" s="11">
        <v>1</v>
      </c>
      <c r="R39" s="19"/>
      <c r="S39" s="10"/>
      <c r="T39" s="10"/>
      <c r="U39" s="10"/>
      <c r="V39" s="12" t="s">
        <v>124</v>
      </c>
      <c r="W39" s="9" t="s">
        <v>97</v>
      </c>
      <c r="X39" s="9" t="s">
        <v>35</v>
      </c>
      <c r="Y39" s="12"/>
    </row>
    <row r="40" spans="1:25" ht="22.5" x14ac:dyDescent="0.25">
      <c r="A40" s="8" t="s">
        <v>125</v>
      </c>
      <c r="B40" s="9" t="s">
        <v>126</v>
      </c>
      <c r="C40" s="10"/>
      <c r="D40" s="10"/>
      <c r="E40" s="11">
        <v>6</v>
      </c>
      <c r="F40" s="12" t="s">
        <v>31</v>
      </c>
      <c r="G40" s="13">
        <v>2</v>
      </c>
      <c r="H40" s="13">
        <v>0</v>
      </c>
      <c r="I40" s="13">
        <v>0</v>
      </c>
      <c r="J40" s="14">
        <v>0</v>
      </c>
      <c r="K40" s="14">
        <v>0</v>
      </c>
      <c r="L40" s="14">
        <v>0</v>
      </c>
      <c r="M40" s="15">
        <v>3</v>
      </c>
      <c r="N40" s="25" t="s">
        <v>91</v>
      </c>
      <c r="O40" s="9" t="s">
        <v>92</v>
      </c>
      <c r="P40" s="43">
        <v>10</v>
      </c>
      <c r="Q40" s="11">
        <v>1</v>
      </c>
      <c r="R40" s="19"/>
      <c r="S40" s="10"/>
      <c r="T40" s="10"/>
      <c r="U40" s="10"/>
      <c r="V40" s="19"/>
      <c r="W40" s="9" t="s">
        <v>97</v>
      </c>
      <c r="X40" s="9" t="s">
        <v>35</v>
      </c>
      <c r="Y40" s="12"/>
    </row>
    <row r="41" spans="1:25" ht="22.5" x14ac:dyDescent="0.25">
      <c r="A41" s="30" t="s">
        <v>127</v>
      </c>
      <c r="B41" s="44" t="s">
        <v>128</v>
      </c>
      <c r="C41" s="12"/>
      <c r="D41" s="27"/>
      <c r="E41" s="43">
        <v>4</v>
      </c>
      <c r="F41" s="12" t="s">
        <v>31</v>
      </c>
      <c r="G41" s="13">
        <v>2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43">
        <v>3</v>
      </c>
      <c r="N41" s="34" t="s">
        <v>91</v>
      </c>
      <c r="O41" s="9" t="s">
        <v>92</v>
      </c>
      <c r="P41" s="43">
        <v>10</v>
      </c>
      <c r="Q41" s="11">
        <v>1</v>
      </c>
      <c r="R41" s="43"/>
      <c r="S41" s="9"/>
      <c r="T41" s="12"/>
      <c r="U41" s="12"/>
      <c r="V41" s="12"/>
      <c r="W41" s="44" t="s">
        <v>43</v>
      </c>
      <c r="X41" s="9" t="s">
        <v>35</v>
      </c>
      <c r="Y41" s="12"/>
    </row>
    <row r="42" spans="1:25" ht="22.5" x14ac:dyDescent="0.25">
      <c r="A42" s="30" t="s">
        <v>129</v>
      </c>
      <c r="B42" s="9" t="s">
        <v>130</v>
      </c>
      <c r="C42" s="10"/>
      <c r="D42" s="10"/>
      <c r="E42" s="11">
        <v>2</v>
      </c>
      <c r="F42" s="12" t="s">
        <v>31</v>
      </c>
      <c r="G42" s="13">
        <v>2</v>
      </c>
      <c r="H42" s="13">
        <v>0</v>
      </c>
      <c r="I42" s="13">
        <v>0</v>
      </c>
      <c r="J42" s="14">
        <v>0</v>
      </c>
      <c r="K42" s="14">
        <v>0</v>
      </c>
      <c r="L42" s="14">
        <v>0</v>
      </c>
      <c r="M42" s="15">
        <v>3</v>
      </c>
      <c r="N42" s="25" t="s">
        <v>91</v>
      </c>
      <c r="O42" s="9" t="s">
        <v>92</v>
      </c>
      <c r="P42" s="43">
        <v>10</v>
      </c>
      <c r="Q42" s="11">
        <v>1</v>
      </c>
      <c r="R42" s="19"/>
      <c r="S42" s="10"/>
      <c r="T42" s="10"/>
      <c r="U42" s="10"/>
      <c r="V42" s="12" t="s">
        <v>131</v>
      </c>
      <c r="W42" s="19" t="s">
        <v>97</v>
      </c>
      <c r="X42" s="9" t="s">
        <v>35</v>
      </c>
      <c r="Y42" s="12"/>
    </row>
    <row r="43" spans="1:25" ht="22.5" x14ac:dyDescent="0.25">
      <c r="A43" s="8" t="s">
        <v>132</v>
      </c>
      <c r="B43" s="9" t="s">
        <v>133</v>
      </c>
      <c r="C43" s="10"/>
      <c r="D43" s="10"/>
      <c r="E43" s="11">
        <v>8</v>
      </c>
      <c r="F43" s="12" t="s">
        <v>31</v>
      </c>
      <c r="G43" s="13">
        <v>3</v>
      </c>
      <c r="H43" s="13">
        <v>0</v>
      </c>
      <c r="I43" s="13">
        <v>0</v>
      </c>
      <c r="J43" s="14">
        <v>0</v>
      </c>
      <c r="K43" s="14">
        <v>0</v>
      </c>
      <c r="L43" s="14">
        <v>0</v>
      </c>
      <c r="M43" s="15">
        <v>4</v>
      </c>
      <c r="N43" s="16" t="s">
        <v>32</v>
      </c>
      <c r="O43" s="17" t="s">
        <v>33</v>
      </c>
      <c r="P43" s="18">
        <v>60</v>
      </c>
      <c r="Q43" s="15">
        <v>1</v>
      </c>
      <c r="R43" s="19"/>
      <c r="S43" s="15"/>
      <c r="T43" s="10"/>
      <c r="U43" s="10"/>
      <c r="V43" s="20"/>
      <c r="W43" s="9" t="s">
        <v>134</v>
      </c>
      <c r="X43" s="9" t="s">
        <v>35</v>
      </c>
      <c r="Y43" s="12"/>
    </row>
    <row r="44" spans="1:25" ht="22.5" x14ac:dyDescent="0.25">
      <c r="A44" s="8" t="s">
        <v>135</v>
      </c>
      <c r="B44" s="9" t="s">
        <v>136</v>
      </c>
      <c r="C44" s="10"/>
      <c r="D44" s="10"/>
      <c r="E44" s="11">
        <v>7</v>
      </c>
      <c r="F44" s="12" t="s">
        <v>31</v>
      </c>
      <c r="G44" s="13">
        <v>3</v>
      </c>
      <c r="H44" s="13">
        <v>0</v>
      </c>
      <c r="I44" s="13">
        <v>0</v>
      </c>
      <c r="J44" s="14">
        <v>0</v>
      </c>
      <c r="K44" s="14">
        <v>0</v>
      </c>
      <c r="L44" s="14">
        <v>0</v>
      </c>
      <c r="M44" s="15">
        <v>4</v>
      </c>
      <c r="N44" s="16" t="s">
        <v>32</v>
      </c>
      <c r="O44" s="17" t="s">
        <v>33</v>
      </c>
      <c r="P44" s="18">
        <v>60</v>
      </c>
      <c r="Q44" s="15">
        <v>1</v>
      </c>
      <c r="R44" s="19"/>
      <c r="S44" s="15"/>
      <c r="T44" s="10"/>
      <c r="U44" s="10"/>
      <c r="V44" s="19"/>
      <c r="W44" s="9" t="s">
        <v>134</v>
      </c>
      <c r="X44" s="9" t="s">
        <v>35</v>
      </c>
      <c r="Y44" s="12"/>
    </row>
    <row r="45" spans="1:25" ht="22.5" x14ac:dyDescent="0.25">
      <c r="A45" s="8" t="s">
        <v>137</v>
      </c>
      <c r="B45" s="9" t="s">
        <v>138</v>
      </c>
      <c r="C45" s="21"/>
      <c r="D45" s="21"/>
      <c r="E45" s="11">
        <v>3</v>
      </c>
      <c r="F45" s="12" t="s">
        <v>31</v>
      </c>
      <c r="G45" s="13">
        <v>3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47">
        <v>4</v>
      </c>
      <c r="N45" s="16" t="s">
        <v>32</v>
      </c>
      <c r="O45" s="17" t="s">
        <v>41</v>
      </c>
      <c r="P45" s="18">
        <v>136</v>
      </c>
      <c r="Q45" s="15">
        <v>4</v>
      </c>
      <c r="R45" s="22" t="s">
        <v>42</v>
      </c>
      <c r="S45" s="15">
        <v>18</v>
      </c>
      <c r="T45" s="9"/>
      <c r="U45" s="21"/>
      <c r="V45" s="20"/>
      <c r="W45" s="9" t="s">
        <v>134</v>
      </c>
      <c r="X45" s="9" t="s">
        <v>35</v>
      </c>
      <c r="Y45" s="12"/>
    </row>
    <row r="46" spans="1:25" ht="22.5" x14ac:dyDescent="0.25">
      <c r="A46" s="8" t="s">
        <v>139</v>
      </c>
      <c r="B46" s="9" t="s">
        <v>140</v>
      </c>
      <c r="C46" s="19"/>
      <c r="D46" s="19"/>
      <c r="E46" s="11">
        <v>3</v>
      </c>
      <c r="F46" s="12" t="s">
        <v>31</v>
      </c>
      <c r="G46" s="13">
        <v>3</v>
      </c>
      <c r="H46" s="13">
        <v>0</v>
      </c>
      <c r="I46" s="13">
        <v>0</v>
      </c>
      <c r="J46" s="23">
        <v>0</v>
      </c>
      <c r="K46" s="23">
        <v>0</v>
      </c>
      <c r="L46" s="23">
        <v>0</v>
      </c>
      <c r="M46" s="24">
        <v>4</v>
      </c>
      <c r="N46" s="25" t="s">
        <v>32</v>
      </c>
      <c r="O46" s="17" t="s">
        <v>41</v>
      </c>
      <c r="P46" s="18">
        <v>136</v>
      </c>
      <c r="Q46" s="15">
        <v>4</v>
      </c>
      <c r="R46" s="17" t="s">
        <v>46</v>
      </c>
      <c r="S46" s="18">
        <v>60</v>
      </c>
      <c r="T46" s="22"/>
      <c r="U46" s="26"/>
      <c r="V46" s="17"/>
      <c r="W46" s="9" t="s">
        <v>134</v>
      </c>
      <c r="X46" s="9" t="s">
        <v>35</v>
      </c>
      <c r="Y46" s="12"/>
    </row>
    <row r="47" spans="1:25" ht="22.5" x14ac:dyDescent="0.25">
      <c r="A47" s="8" t="s">
        <v>258</v>
      </c>
      <c r="B47" s="9" t="s">
        <v>259</v>
      </c>
      <c r="C47" s="10"/>
      <c r="D47" s="10"/>
      <c r="E47" s="11">
        <v>4</v>
      </c>
      <c r="F47" s="12" t="s">
        <v>31</v>
      </c>
      <c r="G47" s="13">
        <v>3</v>
      </c>
      <c r="H47" s="13">
        <v>0</v>
      </c>
      <c r="I47" s="13">
        <v>0</v>
      </c>
      <c r="J47" s="14">
        <v>0</v>
      </c>
      <c r="K47" s="14">
        <v>0</v>
      </c>
      <c r="L47" s="14">
        <v>0</v>
      </c>
      <c r="M47" s="15">
        <v>4</v>
      </c>
      <c r="N47" s="25" t="s">
        <v>32</v>
      </c>
      <c r="O47" s="17" t="s">
        <v>41</v>
      </c>
      <c r="P47" s="18">
        <v>136</v>
      </c>
      <c r="Q47" s="15">
        <v>4</v>
      </c>
      <c r="R47" s="17" t="s">
        <v>46</v>
      </c>
      <c r="S47" s="18">
        <v>60</v>
      </c>
      <c r="T47" s="10"/>
      <c r="U47" s="10"/>
      <c r="V47" s="19"/>
      <c r="W47" s="9" t="s">
        <v>76</v>
      </c>
      <c r="X47" s="9" t="s">
        <v>35</v>
      </c>
      <c r="Y47" s="12"/>
    </row>
    <row r="48" spans="1:25" ht="22.5" x14ac:dyDescent="0.25">
      <c r="A48" s="8" t="s">
        <v>145</v>
      </c>
      <c r="B48" s="9" t="s">
        <v>146</v>
      </c>
      <c r="C48" s="10"/>
      <c r="D48" s="10"/>
      <c r="E48" s="11">
        <v>3</v>
      </c>
      <c r="F48" s="12" t="s">
        <v>31</v>
      </c>
      <c r="G48" s="13">
        <v>2</v>
      </c>
      <c r="H48" s="13">
        <v>0</v>
      </c>
      <c r="I48" s="13">
        <v>0</v>
      </c>
      <c r="J48" s="14">
        <v>0</v>
      </c>
      <c r="K48" s="14">
        <v>0</v>
      </c>
      <c r="L48" s="14">
        <v>0</v>
      </c>
      <c r="M48" s="15">
        <v>4</v>
      </c>
      <c r="N48" s="16" t="s">
        <v>32</v>
      </c>
      <c r="O48" s="17" t="s">
        <v>41</v>
      </c>
      <c r="P48" s="18">
        <v>136</v>
      </c>
      <c r="Q48" s="15">
        <v>4</v>
      </c>
      <c r="R48" s="19" t="s">
        <v>51</v>
      </c>
      <c r="S48" s="15">
        <v>28</v>
      </c>
      <c r="T48" s="10"/>
      <c r="U48" s="10"/>
      <c r="V48" s="19"/>
      <c r="W48" s="9" t="s">
        <v>134</v>
      </c>
      <c r="X48" s="9" t="s">
        <v>35</v>
      </c>
      <c r="Y48" s="12"/>
    </row>
    <row r="49" spans="1:25" ht="22.5" x14ac:dyDescent="0.25">
      <c r="A49" s="8" t="s">
        <v>147</v>
      </c>
      <c r="B49" s="9" t="s">
        <v>148</v>
      </c>
      <c r="C49" s="10"/>
      <c r="D49" s="10"/>
      <c r="E49" s="11">
        <v>3</v>
      </c>
      <c r="F49" s="12" t="s">
        <v>31</v>
      </c>
      <c r="G49" s="13">
        <v>2</v>
      </c>
      <c r="H49" s="13">
        <v>0</v>
      </c>
      <c r="I49" s="13">
        <v>0</v>
      </c>
      <c r="J49" s="14">
        <v>0</v>
      </c>
      <c r="K49" s="14">
        <v>0</v>
      </c>
      <c r="L49" s="14">
        <v>0</v>
      </c>
      <c r="M49" s="15">
        <v>4</v>
      </c>
      <c r="N49" s="16" t="s">
        <v>32</v>
      </c>
      <c r="O49" s="17" t="s">
        <v>41</v>
      </c>
      <c r="P49" s="18">
        <v>136</v>
      </c>
      <c r="Q49" s="15">
        <v>4</v>
      </c>
      <c r="R49" s="19" t="s">
        <v>51</v>
      </c>
      <c r="S49" s="15">
        <v>28</v>
      </c>
      <c r="T49" s="10"/>
      <c r="U49" s="10"/>
      <c r="V49" s="27" t="s">
        <v>149</v>
      </c>
      <c r="W49" s="9" t="s">
        <v>134</v>
      </c>
      <c r="X49" s="9" t="s">
        <v>35</v>
      </c>
      <c r="Y49" s="12"/>
    </row>
    <row r="50" spans="1:25" ht="33.75" x14ac:dyDescent="0.25">
      <c r="A50" s="28" t="s">
        <v>150</v>
      </c>
      <c r="B50" s="35" t="s">
        <v>151</v>
      </c>
      <c r="C50" s="37"/>
      <c r="D50" s="46"/>
      <c r="E50" s="45">
        <v>3</v>
      </c>
      <c r="F50" s="32" t="s">
        <v>38</v>
      </c>
      <c r="G50" s="13">
        <v>0</v>
      </c>
      <c r="H50" s="13">
        <v>2</v>
      </c>
      <c r="I50" s="13">
        <v>0</v>
      </c>
      <c r="J50" s="13">
        <v>0</v>
      </c>
      <c r="K50" s="13">
        <v>0</v>
      </c>
      <c r="L50" s="13">
        <v>0</v>
      </c>
      <c r="M50" s="15">
        <v>4</v>
      </c>
      <c r="N50" s="34" t="s">
        <v>32</v>
      </c>
      <c r="O50" s="35" t="s">
        <v>57</v>
      </c>
      <c r="P50" s="15">
        <v>28</v>
      </c>
      <c r="Q50" s="45">
        <v>1</v>
      </c>
      <c r="R50" s="37"/>
      <c r="S50" s="38"/>
      <c r="T50" s="37"/>
      <c r="U50" s="37"/>
      <c r="V50" s="37"/>
      <c r="W50" s="38"/>
      <c r="X50" s="41" t="s">
        <v>58</v>
      </c>
      <c r="Y50" s="42"/>
    </row>
    <row r="51" spans="1:25" ht="34.5" x14ac:dyDescent="0.25">
      <c r="A51" s="28" t="s">
        <v>152</v>
      </c>
      <c r="B51" s="28" t="s">
        <v>153</v>
      </c>
      <c r="C51" s="38"/>
      <c r="D51" s="51"/>
      <c r="E51" s="52">
        <v>2</v>
      </c>
      <c r="F51" s="32" t="s">
        <v>38</v>
      </c>
      <c r="G51" s="13">
        <v>0</v>
      </c>
      <c r="H51" s="13">
        <v>2</v>
      </c>
      <c r="I51" s="13">
        <v>0</v>
      </c>
      <c r="J51" s="13">
        <v>0</v>
      </c>
      <c r="K51" s="13">
        <v>0</v>
      </c>
      <c r="L51" s="13">
        <v>0</v>
      </c>
      <c r="M51" s="15">
        <v>4</v>
      </c>
      <c r="N51" s="53" t="s">
        <v>32</v>
      </c>
      <c r="O51" s="54" t="s">
        <v>88</v>
      </c>
      <c r="P51" s="15">
        <v>38</v>
      </c>
      <c r="Q51" s="45">
        <v>1</v>
      </c>
      <c r="R51" s="38"/>
      <c r="S51" s="38"/>
      <c r="T51" s="38"/>
      <c r="U51" s="38"/>
      <c r="V51" s="38"/>
      <c r="W51" s="38"/>
      <c r="X51" s="38" t="s">
        <v>58</v>
      </c>
      <c r="Y51" s="12"/>
    </row>
    <row r="52" spans="1:25" ht="22.5" x14ac:dyDescent="0.25">
      <c r="A52" s="8" t="s">
        <v>154</v>
      </c>
      <c r="B52" s="9" t="s">
        <v>155</v>
      </c>
      <c r="C52" s="10"/>
      <c r="D52" s="10"/>
      <c r="E52" s="15">
        <v>3</v>
      </c>
      <c r="F52" s="12" t="s">
        <v>31</v>
      </c>
      <c r="G52" s="13">
        <v>2</v>
      </c>
      <c r="H52" s="13">
        <v>0</v>
      </c>
      <c r="I52" s="13">
        <v>0</v>
      </c>
      <c r="J52" s="14">
        <v>0</v>
      </c>
      <c r="K52" s="14">
        <v>0</v>
      </c>
      <c r="L52" s="14">
        <v>0</v>
      </c>
      <c r="M52" s="15">
        <v>4</v>
      </c>
      <c r="N52" s="25" t="s">
        <v>91</v>
      </c>
      <c r="O52" s="9" t="s">
        <v>92</v>
      </c>
      <c r="P52" s="43">
        <v>10</v>
      </c>
      <c r="Q52" s="11">
        <v>1</v>
      </c>
      <c r="R52" s="19"/>
      <c r="S52" s="70"/>
      <c r="T52" s="10"/>
      <c r="U52" s="10"/>
      <c r="V52" s="19"/>
      <c r="W52" s="9" t="s">
        <v>134</v>
      </c>
      <c r="X52" s="9" t="s">
        <v>35</v>
      </c>
      <c r="Y52" s="12"/>
    </row>
    <row r="53" spans="1:25" ht="22.5" x14ac:dyDescent="0.25">
      <c r="A53" s="30" t="s">
        <v>156</v>
      </c>
      <c r="B53" s="9" t="s">
        <v>157</v>
      </c>
      <c r="C53" s="10"/>
      <c r="D53" s="10"/>
      <c r="E53" s="11">
        <v>2</v>
      </c>
      <c r="F53" s="12" t="s">
        <v>31</v>
      </c>
      <c r="G53" s="13">
        <v>2</v>
      </c>
      <c r="H53" s="13">
        <v>0</v>
      </c>
      <c r="I53" s="13">
        <v>0</v>
      </c>
      <c r="J53" s="14">
        <v>0</v>
      </c>
      <c r="K53" s="14">
        <v>0</v>
      </c>
      <c r="L53" s="14">
        <v>0</v>
      </c>
      <c r="M53" s="15">
        <v>4</v>
      </c>
      <c r="N53" s="25" t="s">
        <v>91</v>
      </c>
      <c r="O53" s="9" t="s">
        <v>92</v>
      </c>
      <c r="P53" s="43">
        <v>10</v>
      </c>
      <c r="Q53" s="11">
        <v>1</v>
      </c>
      <c r="R53" s="19"/>
      <c r="S53" s="10"/>
      <c r="T53" s="10"/>
      <c r="U53" s="10"/>
      <c r="V53" s="12" t="s">
        <v>158</v>
      </c>
      <c r="W53" s="19" t="s">
        <v>134</v>
      </c>
      <c r="X53" s="9" t="s">
        <v>35</v>
      </c>
      <c r="Y53" s="12"/>
    </row>
    <row r="54" spans="1:25" ht="22.5" x14ac:dyDescent="0.25">
      <c r="A54" s="8" t="s">
        <v>159</v>
      </c>
      <c r="B54" s="9" t="s">
        <v>160</v>
      </c>
      <c r="C54" s="10"/>
      <c r="D54" s="10"/>
      <c r="E54" s="11">
        <v>3</v>
      </c>
      <c r="F54" s="12" t="s">
        <v>31</v>
      </c>
      <c r="G54" s="13">
        <v>3</v>
      </c>
      <c r="H54" s="13">
        <v>0</v>
      </c>
      <c r="I54" s="13">
        <v>0</v>
      </c>
      <c r="J54" s="14">
        <v>0</v>
      </c>
      <c r="K54" s="14">
        <v>0</v>
      </c>
      <c r="L54" s="14">
        <v>0</v>
      </c>
      <c r="M54" s="15">
        <v>5</v>
      </c>
      <c r="N54" s="16" t="s">
        <v>32</v>
      </c>
      <c r="O54" s="17" t="s">
        <v>41</v>
      </c>
      <c r="P54" s="18">
        <v>136</v>
      </c>
      <c r="Q54" s="15">
        <v>4</v>
      </c>
      <c r="R54" s="22" t="s">
        <v>42</v>
      </c>
      <c r="S54" s="15">
        <v>18</v>
      </c>
      <c r="T54" s="10"/>
      <c r="U54" s="10"/>
      <c r="V54" s="19"/>
      <c r="W54" s="9" t="s">
        <v>34</v>
      </c>
      <c r="X54" s="9" t="s">
        <v>35</v>
      </c>
      <c r="Y54" s="12"/>
    </row>
    <row r="55" spans="1:25" ht="22.5" x14ac:dyDescent="0.25">
      <c r="A55" s="8" t="s">
        <v>163</v>
      </c>
      <c r="B55" s="9" t="s">
        <v>164</v>
      </c>
      <c r="C55" s="10"/>
      <c r="D55" s="10"/>
      <c r="E55" s="11">
        <v>4</v>
      </c>
      <c r="F55" s="12" t="s">
        <v>31</v>
      </c>
      <c r="G55" s="13">
        <v>3</v>
      </c>
      <c r="H55" s="13">
        <v>0</v>
      </c>
      <c r="I55" s="13">
        <v>0</v>
      </c>
      <c r="J55" s="14">
        <v>0</v>
      </c>
      <c r="K55" s="14">
        <v>0</v>
      </c>
      <c r="L55" s="14">
        <v>0</v>
      </c>
      <c r="M55" s="15">
        <v>5</v>
      </c>
      <c r="N55" s="25" t="s">
        <v>32</v>
      </c>
      <c r="O55" s="17" t="s">
        <v>41</v>
      </c>
      <c r="P55" s="18">
        <v>136</v>
      </c>
      <c r="Q55" s="15">
        <v>4</v>
      </c>
      <c r="R55" s="17" t="s">
        <v>46</v>
      </c>
      <c r="S55" s="18">
        <v>60</v>
      </c>
      <c r="T55" s="10"/>
      <c r="U55" s="10"/>
      <c r="V55" s="19"/>
      <c r="W55" s="9" t="s">
        <v>34</v>
      </c>
      <c r="X55" s="9" t="s">
        <v>35</v>
      </c>
      <c r="Y55" s="12"/>
    </row>
    <row r="56" spans="1:25" ht="22.5" x14ac:dyDescent="0.25">
      <c r="A56" s="8" t="s">
        <v>165</v>
      </c>
      <c r="B56" s="9" t="s">
        <v>166</v>
      </c>
      <c r="C56" s="17"/>
      <c r="D56" s="17"/>
      <c r="E56" s="11">
        <v>4</v>
      </c>
      <c r="F56" s="12" t="s">
        <v>31</v>
      </c>
      <c r="G56" s="13">
        <v>3</v>
      </c>
      <c r="H56" s="13">
        <v>0</v>
      </c>
      <c r="I56" s="13">
        <v>0</v>
      </c>
      <c r="J56" s="23">
        <v>0</v>
      </c>
      <c r="K56" s="23">
        <v>0</v>
      </c>
      <c r="L56" s="23">
        <v>0</v>
      </c>
      <c r="M56" s="24">
        <v>5</v>
      </c>
      <c r="N56" s="25" t="s">
        <v>32</v>
      </c>
      <c r="O56" s="17" t="s">
        <v>41</v>
      </c>
      <c r="P56" s="18">
        <v>136</v>
      </c>
      <c r="Q56" s="15">
        <v>4</v>
      </c>
      <c r="R56" s="17" t="s">
        <v>46</v>
      </c>
      <c r="S56" s="18">
        <v>60</v>
      </c>
      <c r="T56" s="10"/>
      <c r="U56" s="10"/>
      <c r="V56" s="20"/>
      <c r="W56" s="9" t="s">
        <v>34</v>
      </c>
      <c r="X56" s="9" t="s">
        <v>35</v>
      </c>
      <c r="Y56" s="12"/>
    </row>
    <row r="57" spans="1:25" ht="22.5" x14ac:dyDescent="0.25">
      <c r="A57" s="30" t="s">
        <v>167</v>
      </c>
      <c r="B57" s="9" t="s">
        <v>168</v>
      </c>
      <c r="C57" s="10"/>
      <c r="D57" s="10"/>
      <c r="E57" s="11">
        <v>2</v>
      </c>
      <c r="F57" s="12" t="s">
        <v>31</v>
      </c>
      <c r="G57" s="13">
        <v>2</v>
      </c>
      <c r="H57" s="13">
        <v>0</v>
      </c>
      <c r="I57" s="13">
        <v>0</v>
      </c>
      <c r="J57" s="14">
        <v>0</v>
      </c>
      <c r="K57" s="14">
        <v>0</v>
      </c>
      <c r="L57" s="14">
        <v>0</v>
      </c>
      <c r="M57" s="15">
        <v>5</v>
      </c>
      <c r="N57" s="25" t="s">
        <v>32</v>
      </c>
      <c r="O57" s="17" t="s">
        <v>41</v>
      </c>
      <c r="P57" s="18">
        <v>136</v>
      </c>
      <c r="Q57" s="15">
        <v>4</v>
      </c>
      <c r="R57" s="19" t="s">
        <v>51</v>
      </c>
      <c r="S57" s="15">
        <v>28</v>
      </c>
      <c r="T57" s="10"/>
      <c r="U57" s="10"/>
      <c r="V57" s="12" t="s">
        <v>169</v>
      </c>
      <c r="W57" s="9" t="s">
        <v>34</v>
      </c>
      <c r="X57" s="9" t="s">
        <v>35</v>
      </c>
      <c r="Y57" s="12"/>
    </row>
    <row r="58" spans="1:25" ht="22.5" x14ac:dyDescent="0.25">
      <c r="A58" s="30" t="s">
        <v>170</v>
      </c>
      <c r="B58" s="9" t="s">
        <v>171</v>
      </c>
      <c r="C58" s="10"/>
      <c r="D58" s="10"/>
      <c r="E58" s="11">
        <v>2</v>
      </c>
      <c r="F58" s="12" t="s">
        <v>31</v>
      </c>
      <c r="G58" s="13">
        <v>2</v>
      </c>
      <c r="H58" s="13">
        <v>0</v>
      </c>
      <c r="I58" s="13">
        <v>0</v>
      </c>
      <c r="J58" s="14">
        <v>0</v>
      </c>
      <c r="K58" s="14">
        <v>0</v>
      </c>
      <c r="L58" s="14">
        <v>0</v>
      </c>
      <c r="M58" s="15">
        <v>5</v>
      </c>
      <c r="N58" s="25" t="s">
        <v>32</v>
      </c>
      <c r="O58" s="17" t="s">
        <v>41</v>
      </c>
      <c r="P58" s="18">
        <v>136</v>
      </c>
      <c r="Q58" s="15">
        <v>4</v>
      </c>
      <c r="R58" s="19" t="s">
        <v>51</v>
      </c>
      <c r="S58" s="15">
        <v>28</v>
      </c>
      <c r="T58" s="10"/>
      <c r="U58" s="10"/>
      <c r="V58" s="12" t="s">
        <v>172</v>
      </c>
      <c r="W58" s="19" t="s">
        <v>34</v>
      </c>
      <c r="X58" s="9" t="s">
        <v>35</v>
      </c>
      <c r="Y58" s="12"/>
    </row>
    <row r="59" spans="1:25" ht="33.75" x14ac:dyDescent="0.25">
      <c r="A59" s="8" t="s">
        <v>173</v>
      </c>
      <c r="B59" s="9" t="s">
        <v>174</v>
      </c>
      <c r="C59" s="10"/>
      <c r="D59" s="10"/>
      <c r="E59" s="15">
        <v>3</v>
      </c>
      <c r="F59" s="12" t="s">
        <v>31</v>
      </c>
      <c r="G59" s="13">
        <v>2</v>
      </c>
      <c r="H59" s="13">
        <v>0</v>
      </c>
      <c r="I59" s="13">
        <v>0</v>
      </c>
      <c r="J59" s="14">
        <v>0</v>
      </c>
      <c r="K59" s="14">
        <v>0</v>
      </c>
      <c r="L59" s="14">
        <v>0</v>
      </c>
      <c r="M59" s="15">
        <v>5</v>
      </c>
      <c r="N59" s="25" t="s">
        <v>32</v>
      </c>
      <c r="O59" s="17" t="s">
        <v>41</v>
      </c>
      <c r="P59" s="18">
        <v>136</v>
      </c>
      <c r="Q59" s="15">
        <v>4</v>
      </c>
      <c r="R59" s="19" t="s">
        <v>175</v>
      </c>
      <c r="S59" s="18">
        <v>30</v>
      </c>
      <c r="T59" s="10"/>
      <c r="U59" s="10"/>
      <c r="V59" s="19"/>
      <c r="W59" s="9" t="s">
        <v>34</v>
      </c>
      <c r="X59" s="9" t="s">
        <v>35</v>
      </c>
      <c r="Y59" s="10"/>
    </row>
    <row r="60" spans="1:25" ht="33.75" x14ac:dyDescent="0.25">
      <c r="A60" s="8" t="s">
        <v>176</v>
      </c>
      <c r="B60" s="9" t="s">
        <v>177</v>
      </c>
      <c r="C60" s="10"/>
      <c r="D60" s="10"/>
      <c r="E60" s="15">
        <v>3</v>
      </c>
      <c r="F60" s="12" t="s">
        <v>31</v>
      </c>
      <c r="G60" s="13">
        <v>2</v>
      </c>
      <c r="H60" s="13">
        <v>0</v>
      </c>
      <c r="I60" s="13">
        <v>0</v>
      </c>
      <c r="J60" s="14">
        <v>0</v>
      </c>
      <c r="K60" s="14">
        <v>0</v>
      </c>
      <c r="L60" s="14">
        <v>0</v>
      </c>
      <c r="M60" s="15">
        <v>5</v>
      </c>
      <c r="N60" s="25" t="s">
        <v>32</v>
      </c>
      <c r="O60" s="17" t="s">
        <v>41</v>
      </c>
      <c r="P60" s="18">
        <v>136</v>
      </c>
      <c r="Q60" s="15">
        <v>4</v>
      </c>
      <c r="R60" s="19" t="s">
        <v>175</v>
      </c>
      <c r="S60" s="18">
        <v>30</v>
      </c>
      <c r="T60" s="10"/>
      <c r="U60" s="10"/>
      <c r="V60" s="21"/>
      <c r="W60" s="9" t="s">
        <v>34</v>
      </c>
      <c r="X60" s="9" t="s">
        <v>35</v>
      </c>
      <c r="Y60" s="10"/>
    </row>
    <row r="61" spans="1:25" ht="33.75" x14ac:dyDescent="0.25">
      <c r="A61" s="30" t="s">
        <v>178</v>
      </c>
      <c r="B61" s="9" t="s">
        <v>179</v>
      </c>
      <c r="C61" s="10"/>
      <c r="D61" s="10"/>
      <c r="E61" s="15">
        <v>2</v>
      </c>
      <c r="F61" s="12" t="s">
        <v>31</v>
      </c>
      <c r="G61" s="13">
        <v>2</v>
      </c>
      <c r="H61" s="13">
        <v>0</v>
      </c>
      <c r="I61" s="13">
        <v>0</v>
      </c>
      <c r="J61" s="14">
        <v>0</v>
      </c>
      <c r="K61" s="14">
        <v>0</v>
      </c>
      <c r="L61" s="14">
        <v>0</v>
      </c>
      <c r="M61" s="15">
        <v>5</v>
      </c>
      <c r="N61" s="25" t="s">
        <v>32</v>
      </c>
      <c r="O61" s="17" t="s">
        <v>41</v>
      </c>
      <c r="P61" s="18">
        <v>136</v>
      </c>
      <c r="Q61" s="15">
        <v>4</v>
      </c>
      <c r="R61" s="19" t="s">
        <v>175</v>
      </c>
      <c r="S61" s="18">
        <v>30</v>
      </c>
      <c r="T61" s="10"/>
      <c r="U61" s="10"/>
      <c r="V61" s="19"/>
      <c r="W61" s="9" t="s">
        <v>34</v>
      </c>
      <c r="X61" s="9" t="s">
        <v>35</v>
      </c>
      <c r="Y61" s="12"/>
    </row>
    <row r="62" spans="1:25" ht="45" x14ac:dyDescent="0.25">
      <c r="A62" s="30" t="s">
        <v>180</v>
      </c>
      <c r="B62" s="25" t="s">
        <v>181</v>
      </c>
      <c r="C62" s="16"/>
      <c r="D62" s="16"/>
      <c r="E62" s="15">
        <v>2</v>
      </c>
      <c r="F62" s="16" t="s">
        <v>31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33">
        <v>5</v>
      </c>
      <c r="N62" s="34" t="s">
        <v>32</v>
      </c>
      <c r="O62" s="9" t="s">
        <v>182</v>
      </c>
      <c r="P62" s="43">
        <v>24</v>
      </c>
      <c r="Q62" s="11">
        <v>1</v>
      </c>
      <c r="R62" s="19"/>
      <c r="S62" s="60"/>
      <c r="T62" s="59"/>
      <c r="U62" s="60"/>
      <c r="V62" s="44" t="s">
        <v>183</v>
      </c>
      <c r="W62" s="44" t="s">
        <v>43</v>
      </c>
      <c r="X62" s="9" t="s">
        <v>35</v>
      </c>
      <c r="Y62" s="12"/>
    </row>
    <row r="63" spans="1:25" ht="33.75" x14ac:dyDescent="0.25">
      <c r="A63" s="30" t="s">
        <v>184</v>
      </c>
      <c r="B63" s="25" t="s">
        <v>185</v>
      </c>
      <c r="C63" s="16"/>
      <c r="D63" s="16"/>
      <c r="E63" s="15">
        <v>2</v>
      </c>
      <c r="F63" s="16" t="s">
        <v>38</v>
      </c>
      <c r="G63" s="13">
        <v>0</v>
      </c>
      <c r="H63" s="13">
        <v>2</v>
      </c>
      <c r="I63" s="13">
        <v>0</v>
      </c>
      <c r="J63" s="13">
        <v>0</v>
      </c>
      <c r="K63" s="13">
        <v>0</v>
      </c>
      <c r="L63" s="13">
        <v>0</v>
      </c>
      <c r="M63" s="33">
        <v>5</v>
      </c>
      <c r="N63" s="34" t="s">
        <v>32</v>
      </c>
      <c r="O63" s="9" t="s">
        <v>182</v>
      </c>
      <c r="P63" s="43">
        <v>24</v>
      </c>
      <c r="Q63" s="11">
        <v>1</v>
      </c>
      <c r="R63" s="19"/>
      <c r="S63" s="60"/>
      <c r="T63" s="59"/>
      <c r="U63" s="60"/>
      <c r="V63" s="12" t="s">
        <v>186</v>
      </c>
      <c r="W63" s="44" t="s">
        <v>43</v>
      </c>
      <c r="X63" s="9" t="s">
        <v>35</v>
      </c>
      <c r="Y63" s="12"/>
    </row>
    <row r="64" spans="1:25" x14ac:dyDescent="0.25">
      <c r="A64" s="38" t="s">
        <v>187</v>
      </c>
      <c r="B64" s="44" t="s">
        <v>188</v>
      </c>
      <c r="C64" s="16"/>
      <c r="D64" s="60"/>
      <c r="E64" s="15">
        <v>2</v>
      </c>
      <c r="F64" s="16" t="s">
        <v>38</v>
      </c>
      <c r="G64" s="15">
        <v>0</v>
      </c>
      <c r="H64" s="15">
        <v>2</v>
      </c>
      <c r="I64" s="10">
        <v>0</v>
      </c>
      <c r="J64" s="13">
        <v>0</v>
      </c>
      <c r="K64" s="13">
        <v>0</v>
      </c>
      <c r="L64" s="13">
        <v>0</v>
      </c>
      <c r="M64" s="15">
        <v>5</v>
      </c>
      <c r="N64" s="34" t="s">
        <v>32</v>
      </c>
      <c r="O64" s="9" t="s">
        <v>182</v>
      </c>
      <c r="P64" s="15">
        <v>24</v>
      </c>
      <c r="Q64" s="15">
        <v>1</v>
      </c>
      <c r="R64" s="16"/>
      <c r="S64" s="16"/>
      <c r="T64" s="16"/>
      <c r="U64" s="16"/>
      <c r="V64" s="16"/>
      <c r="W64" s="16"/>
      <c r="X64" s="16" t="s">
        <v>58</v>
      </c>
      <c r="Y64" s="12"/>
    </row>
    <row r="65" spans="1:25" ht="22.5" x14ac:dyDescent="0.25">
      <c r="A65" s="8" t="s">
        <v>189</v>
      </c>
      <c r="B65" s="9" t="s">
        <v>190</v>
      </c>
      <c r="C65" s="10"/>
      <c r="D65" s="10"/>
      <c r="E65" s="15">
        <v>2</v>
      </c>
      <c r="F65" s="12" t="s">
        <v>31</v>
      </c>
      <c r="G65" s="13">
        <v>2</v>
      </c>
      <c r="H65" s="13">
        <v>0</v>
      </c>
      <c r="I65" s="13">
        <v>0</v>
      </c>
      <c r="J65" s="14">
        <v>0</v>
      </c>
      <c r="K65" s="14">
        <v>0</v>
      </c>
      <c r="L65" s="14">
        <v>0</v>
      </c>
      <c r="M65" s="15">
        <v>5</v>
      </c>
      <c r="N65" s="25" t="s">
        <v>91</v>
      </c>
      <c r="O65" s="9" t="s">
        <v>92</v>
      </c>
      <c r="P65" s="43">
        <v>10</v>
      </c>
      <c r="Q65" s="11">
        <v>1</v>
      </c>
      <c r="R65" s="19"/>
      <c r="S65" s="70"/>
      <c r="T65" s="10"/>
      <c r="U65" s="10"/>
      <c r="V65" s="19"/>
      <c r="W65" s="9" t="s">
        <v>34</v>
      </c>
      <c r="X65" s="9" t="s">
        <v>35</v>
      </c>
      <c r="Y65" s="12"/>
    </row>
    <row r="66" spans="1:25" ht="90" x14ac:dyDescent="0.25">
      <c r="A66" s="30" t="s">
        <v>323</v>
      </c>
      <c r="B66" s="9" t="s">
        <v>203</v>
      </c>
      <c r="C66" s="19" t="s">
        <v>324</v>
      </c>
      <c r="D66" s="19" t="s">
        <v>325</v>
      </c>
      <c r="E66" s="15">
        <v>0</v>
      </c>
      <c r="F66" s="16" t="s">
        <v>204</v>
      </c>
      <c r="G66" s="13">
        <v>0</v>
      </c>
      <c r="H66" s="13">
        <v>0</v>
      </c>
      <c r="I66" s="13">
        <v>0</v>
      </c>
      <c r="J66" s="14">
        <v>0</v>
      </c>
      <c r="K66" s="14">
        <v>0</v>
      </c>
      <c r="L66" s="14">
        <v>0</v>
      </c>
      <c r="M66" s="15">
        <v>5</v>
      </c>
      <c r="N66" s="34" t="s">
        <v>32</v>
      </c>
      <c r="O66" s="17" t="s">
        <v>41</v>
      </c>
      <c r="P66" s="18">
        <v>136</v>
      </c>
      <c r="Q66" s="15">
        <v>4</v>
      </c>
      <c r="R66" s="19" t="s">
        <v>51</v>
      </c>
      <c r="S66" s="15">
        <v>28</v>
      </c>
      <c r="T66" s="10"/>
      <c r="U66" s="10"/>
      <c r="V66" s="21"/>
      <c r="W66" s="19"/>
      <c r="X66" s="9" t="s">
        <v>35</v>
      </c>
      <c r="Y66" s="12"/>
    </row>
    <row r="67" spans="1:25" ht="22.5" x14ac:dyDescent="0.25">
      <c r="A67" s="8" t="s">
        <v>191</v>
      </c>
      <c r="B67" s="9" t="s">
        <v>192</v>
      </c>
      <c r="C67" s="10"/>
      <c r="D67" s="10"/>
      <c r="E67" s="11">
        <v>3</v>
      </c>
      <c r="F67" s="12" t="s">
        <v>31</v>
      </c>
      <c r="G67" s="13">
        <v>3</v>
      </c>
      <c r="H67" s="13">
        <v>0</v>
      </c>
      <c r="I67" s="13">
        <v>0</v>
      </c>
      <c r="J67" s="14">
        <v>0</v>
      </c>
      <c r="K67" s="14">
        <v>0</v>
      </c>
      <c r="L67" s="14">
        <v>0</v>
      </c>
      <c r="M67" s="15">
        <v>6</v>
      </c>
      <c r="N67" s="16" t="s">
        <v>32</v>
      </c>
      <c r="O67" s="17" t="s">
        <v>41</v>
      </c>
      <c r="P67" s="18">
        <v>136</v>
      </c>
      <c r="Q67" s="15">
        <v>4</v>
      </c>
      <c r="R67" s="22" t="s">
        <v>42</v>
      </c>
      <c r="S67" s="15">
        <v>18</v>
      </c>
      <c r="T67" s="10"/>
      <c r="U67" s="10"/>
      <c r="V67" s="19"/>
      <c r="W67" s="9" t="s">
        <v>71</v>
      </c>
      <c r="X67" s="9" t="s">
        <v>35</v>
      </c>
      <c r="Y67" s="12"/>
    </row>
    <row r="68" spans="1:25" ht="22.5" x14ac:dyDescent="0.25">
      <c r="A68" s="8" t="s">
        <v>193</v>
      </c>
      <c r="B68" s="9" t="s">
        <v>194</v>
      </c>
      <c r="C68" s="17"/>
      <c r="D68" s="17"/>
      <c r="E68" s="11">
        <v>4</v>
      </c>
      <c r="F68" s="12" t="s">
        <v>31</v>
      </c>
      <c r="G68" s="13">
        <v>3</v>
      </c>
      <c r="H68" s="13">
        <v>0</v>
      </c>
      <c r="I68" s="13">
        <v>0</v>
      </c>
      <c r="J68" s="23">
        <v>0</v>
      </c>
      <c r="K68" s="23">
        <v>0</v>
      </c>
      <c r="L68" s="23">
        <v>0</v>
      </c>
      <c r="M68" s="24">
        <v>6</v>
      </c>
      <c r="N68" s="25" t="s">
        <v>32</v>
      </c>
      <c r="O68" s="17" t="s">
        <v>41</v>
      </c>
      <c r="P68" s="18">
        <v>136</v>
      </c>
      <c r="Q68" s="15">
        <v>4</v>
      </c>
      <c r="R68" s="17" t="s">
        <v>46</v>
      </c>
      <c r="S68" s="18">
        <v>60</v>
      </c>
      <c r="T68" s="10"/>
      <c r="U68" s="10"/>
      <c r="V68" s="19"/>
      <c r="W68" s="9" t="s">
        <v>71</v>
      </c>
      <c r="X68" s="9" t="s">
        <v>35</v>
      </c>
      <c r="Y68" s="12"/>
    </row>
    <row r="69" spans="1:25" ht="22.5" x14ac:dyDescent="0.25">
      <c r="A69" s="30" t="s">
        <v>198</v>
      </c>
      <c r="B69" s="9" t="s">
        <v>199</v>
      </c>
      <c r="C69" s="10"/>
      <c r="D69" s="10"/>
      <c r="E69" s="11">
        <v>3</v>
      </c>
      <c r="F69" s="12" t="s">
        <v>31</v>
      </c>
      <c r="G69" s="13">
        <v>2</v>
      </c>
      <c r="H69" s="13">
        <v>0</v>
      </c>
      <c r="I69" s="13">
        <v>0</v>
      </c>
      <c r="J69" s="14">
        <v>0</v>
      </c>
      <c r="K69" s="14">
        <v>0</v>
      </c>
      <c r="L69" s="14">
        <v>0</v>
      </c>
      <c r="M69" s="15">
        <v>6</v>
      </c>
      <c r="N69" s="25" t="s">
        <v>32</v>
      </c>
      <c r="O69" s="17" t="s">
        <v>41</v>
      </c>
      <c r="P69" s="18">
        <v>136</v>
      </c>
      <c r="Q69" s="15">
        <v>4</v>
      </c>
      <c r="R69" s="17" t="s">
        <v>46</v>
      </c>
      <c r="S69" s="18">
        <v>60</v>
      </c>
      <c r="T69" s="10"/>
      <c r="U69" s="10"/>
      <c r="V69" s="12" t="s">
        <v>200</v>
      </c>
      <c r="W69" s="9" t="s">
        <v>71</v>
      </c>
      <c r="X69" s="9" t="s">
        <v>35</v>
      </c>
      <c r="Y69" s="12"/>
    </row>
    <row r="70" spans="1:25" ht="22.5" x14ac:dyDescent="0.25">
      <c r="A70" s="30" t="s">
        <v>201</v>
      </c>
      <c r="B70" s="9" t="s">
        <v>202</v>
      </c>
      <c r="C70" s="10"/>
      <c r="D70" s="10"/>
      <c r="E70" s="11">
        <v>1</v>
      </c>
      <c r="F70" s="12" t="s">
        <v>31</v>
      </c>
      <c r="G70" s="13">
        <v>1</v>
      </c>
      <c r="H70" s="13">
        <v>0</v>
      </c>
      <c r="I70" s="13">
        <v>0</v>
      </c>
      <c r="J70" s="14">
        <v>0</v>
      </c>
      <c r="K70" s="14">
        <v>0</v>
      </c>
      <c r="L70" s="14">
        <v>0</v>
      </c>
      <c r="M70" s="15">
        <v>6</v>
      </c>
      <c r="N70" s="25" t="s">
        <v>32</v>
      </c>
      <c r="O70" s="17" t="s">
        <v>41</v>
      </c>
      <c r="P70" s="18">
        <v>136</v>
      </c>
      <c r="Q70" s="15">
        <v>4</v>
      </c>
      <c r="R70" s="17" t="s">
        <v>46</v>
      </c>
      <c r="S70" s="18">
        <v>60</v>
      </c>
      <c r="T70" s="10"/>
      <c r="U70" s="10"/>
      <c r="V70" s="19"/>
      <c r="W70" s="9" t="s">
        <v>71</v>
      </c>
      <c r="X70" s="9" t="s">
        <v>35</v>
      </c>
      <c r="Y70" s="12"/>
    </row>
    <row r="71" spans="1:25" ht="33.75" customHeight="1" x14ac:dyDescent="0.25">
      <c r="A71" s="8" t="s">
        <v>205</v>
      </c>
      <c r="B71" s="9" t="s">
        <v>206</v>
      </c>
      <c r="C71" s="10"/>
      <c r="D71" s="10"/>
      <c r="E71" s="15">
        <v>3</v>
      </c>
      <c r="F71" s="12" t="s">
        <v>38</v>
      </c>
      <c r="G71" s="13">
        <v>0</v>
      </c>
      <c r="H71" s="13">
        <v>2</v>
      </c>
      <c r="I71" s="13">
        <v>0</v>
      </c>
      <c r="J71" s="14">
        <v>0</v>
      </c>
      <c r="K71" s="14">
        <v>0</v>
      </c>
      <c r="L71" s="14">
        <v>0</v>
      </c>
      <c r="M71" s="15">
        <v>6</v>
      </c>
      <c r="N71" s="25" t="s">
        <v>32</v>
      </c>
      <c r="O71" s="17" t="s">
        <v>41</v>
      </c>
      <c r="P71" s="18">
        <v>136</v>
      </c>
      <c r="Q71" s="15">
        <v>4</v>
      </c>
      <c r="R71" s="19" t="s">
        <v>175</v>
      </c>
      <c r="S71" s="18">
        <v>30</v>
      </c>
      <c r="T71" s="10"/>
      <c r="U71" s="10"/>
      <c r="V71" s="19"/>
      <c r="W71" s="9" t="s">
        <v>71</v>
      </c>
      <c r="X71" s="9" t="s">
        <v>35</v>
      </c>
      <c r="Y71" s="12"/>
    </row>
    <row r="72" spans="1:25" ht="33.75" customHeight="1" x14ac:dyDescent="0.25">
      <c r="A72" s="8" t="s">
        <v>207</v>
      </c>
      <c r="B72" s="9" t="s">
        <v>208</v>
      </c>
      <c r="C72" s="10"/>
      <c r="D72" s="10"/>
      <c r="E72" s="15">
        <v>3</v>
      </c>
      <c r="F72" s="12" t="s">
        <v>31</v>
      </c>
      <c r="G72" s="13">
        <v>2</v>
      </c>
      <c r="H72" s="13">
        <v>0</v>
      </c>
      <c r="I72" s="13">
        <v>0</v>
      </c>
      <c r="J72" s="14">
        <v>0</v>
      </c>
      <c r="K72" s="14">
        <v>0</v>
      </c>
      <c r="L72" s="14">
        <v>0</v>
      </c>
      <c r="M72" s="15">
        <v>6</v>
      </c>
      <c r="N72" s="25" t="s">
        <v>32</v>
      </c>
      <c r="O72" s="17" t="s">
        <v>41</v>
      </c>
      <c r="P72" s="18">
        <v>136</v>
      </c>
      <c r="Q72" s="15">
        <v>4</v>
      </c>
      <c r="R72" s="19" t="s">
        <v>175</v>
      </c>
      <c r="S72" s="18">
        <v>30</v>
      </c>
      <c r="T72" s="10"/>
      <c r="U72" s="10"/>
      <c r="V72" s="19"/>
      <c r="W72" s="9" t="s">
        <v>71</v>
      </c>
      <c r="X72" s="9" t="s">
        <v>35</v>
      </c>
      <c r="Y72" s="12"/>
    </row>
    <row r="73" spans="1:25" ht="33.75" customHeight="1" x14ac:dyDescent="0.25">
      <c r="A73" s="30" t="s">
        <v>209</v>
      </c>
      <c r="B73" s="9" t="s">
        <v>210</v>
      </c>
      <c r="C73" s="10"/>
      <c r="D73" s="10"/>
      <c r="E73" s="15">
        <v>2</v>
      </c>
      <c r="F73" s="12" t="s">
        <v>38</v>
      </c>
      <c r="G73" s="13">
        <v>0</v>
      </c>
      <c r="H73" s="13">
        <v>2</v>
      </c>
      <c r="I73" s="13">
        <v>0</v>
      </c>
      <c r="J73" s="14">
        <v>0</v>
      </c>
      <c r="K73" s="14">
        <v>0</v>
      </c>
      <c r="L73" s="14">
        <v>0</v>
      </c>
      <c r="M73" s="15">
        <v>6</v>
      </c>
      <c r="N73" s="25" t="s">
        <v>32</v>
      </c>
      <c r="O73" s="17" t="s">
        <v>41</v>
      </c>
      <c r="P73" s="18">
        <v>136</v>
      </c>
      <c r="Q73" s="15">
        <v>4</v>
      </c>
      <c r="R73" s="19" t="s">
        <v>175</v>
      </c>
      <c r="S73" s="18">
        <v>30</v>
      </c>
      <c r="T73" s="10"/>
      <c r="U73" s="10"/>
      <c r="V73" s="19"/>
      <c r="W73" s="9" t="s">
        <v>71</v>
      </c>
      <c r="X73" s="9" t="s">
        <v>35</v>
      </c>
      <c r="Y73" s="12"/>
    </row>
    <row r="74" spans="1:25" ht="67.5" customHeight="1" x14ac:dyDescent="0.25">
      <c r="A74" s="38" t="s">
        <v>211</v>
      </c>
      <c r="B74" s="28" t="s">
        <v>212</v>
      </c>
      <c r="C74" s="41"/>
      <c r="D74" s="41"/>
      <c r="E74" s="29">
        <v>3</v>
      </c>
      <c r="F74" s="41" t="s">
        <v>31</v>
      </c>
      <c r="G74" s="67">
        <v>2</v>
      </c>
      <c r="H74" s="67">
        <v>0</v>
      </c>
      <c r="I74" s="67">
        <v>0</v>
      </c>
      <c r="J74" s="13">
        <v>0</v>
      </c>
      <c r="K74" s="13">
        <v>0</v>
      </c>
      <c r="L74" s="13">
        <v>0</v>
      </c>
      <c r="M74" s="15">
        <v>6</v>
      </c>
      <c r="N74" s="34" t="s">
        <v>32</v>
      </c>
      <c r="O74" s="35" t="s">
        <v>57</v>
      </c>
      <c r="P74" s="15">
        <v>28</v>
      </c>
      <c r="Q74" s="45">
        <v>1</v>
      </c>
      <c r="R74" s="37"/>
      <c r="S74" s="38"/>
      <c r="T74" s="37"/>
      <c r="U74" s="37"/>
      <c r="V74" s="66" t="s">
        <v>213</v>
      </c>
      <c r="W74" s="40"/>
      <c r="X74" s="41" t="s">
        <v>58</v>
      </c>
      <c r="Y74" s="42"/>
    </row>
    <row r="75" spans="1:25" ht="33.75" x14ac:dyDescent="0.25">
      <c r="A75" s="8" t="s">
        <v>214</v>
      </c>
      <c r="B75" s="28" t="s">
        <v>215</v>
      </c>
      <c r="C75" s="29"/>
      <c r="D75" s="30"/>
      <c r="E75" s="36">
        <v>0</v>
      </c>
      <c r="F75" s="71" t="s">
        <v>204</v>
      </c>
      <c r="G75" s="13">
        <v>0</v>
      </c>
      <c r="H75" s="13">
        <v>0</v>
      </c>
      <c r="I75" s="13">
        <v>0</v>
      </c>
      <c r="J75" s="67">
        <v>0</v>
      </c>
      <c r="K75" s="67">
        <v>0</v>
      </c>
      <c r="L75" s="67">
        <v>0</v>
      </c>
      <c r="M75" s="43">
        <v>6</v>
      </c>
      <c r="N75" s="34" t="s">
        <v>32</v>
      </c>
      <c r="O75" s="28" t="s">
        <v>57</v>
      </c>
      <c r="P75" s="15">
        <v>28</v>
      </c>
      <c r="Q75" s="45">
        <v>1</v>
      </c>
      <c r="R75" s="36"/>
      <c r="S75" s="30"/>
      <c r="T75" s="30"/>
      <c r="U75" s="30"/>
      <c r="V75" s="30" t="s">
        <v>216</v>
      </c>
      <c r="W75" s="30"/>
      <c r="X75" s="8" t="s">
        <v>58</v>
      </c>
      <c r="Y75" s="12"/>
    </row>
    <row r="76" spans="1:25" ht="45" customHeight="1" x14ac:dyDescent="0.25">
      <c r="A76" s="30" t="s">
        <v>217</v>
      </c>
      <c r="B76" s="44" t="s">
        <v>218</v>
      </c>
      <c r="C76" s="30" t="s">
        <v>180</v>
      </c>
      <c r="D76" s="16"/>
      <c r="E76" s="15">
        <v>2</v>
      </c>
      <c r="F76" s="16" t="s">
        <v>31</v>
      </c>
      <c r="G76" s="13">
        <v>2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33">
        <v>6</v>
      </c>
      <c r="N76" s="34" t="s">
        <v>32</v>
      </c>
      <c r="O76" s="9" t="s">
        <v>182</v>
      </c>
      <c r="P76" s="43">
        <v>24</v>
      </c>
      <c r="Q76" s="11">
        <v>1</v>
      </c>
      <c r="R76" s="19"/>
      <c r="S76" s="60"/>
      <c r="T76" s="59"/>
      <c r="U76" s="60"/>
      <c r="V76" s="44" t="s">
        <v>219</v>
      </c>
      <c r="W76" s="44" t="s">
        <v>76</v>
      </c>
      <c r="X76" s="9" t="s">
        <v>35</v>
      </c>
      <c r="Y76" s="12"/>
    </row>
    <row r="77" spans="1:25" ht="33.75" customHeight="1" x14ac:dyDescent="0.25">
      <c r="A77" s="38" t="s">
        <v>220</v>
      </c>
      <c r="B77" s="44" t="s">
        <v>221</v>
      </c>
      <c r="C77" s="12" t="s">
        <v>184</v>
      </c>
      <c r="D77" s="16"/>
      <c r="E77" s="15">
        <v>2</v>
      </c>
      <c r="F77" s="16" t="s">
        <v>38</v>
      </c>
      <c r="G77" s="13">
        <v>0</v>
      </c>
      <c r="H77" s="13">
        <v>2</v>
      </c>
      <c r="I77" s="13">
        <v>0</v>
      </c>
      <c r="J77" s="13">
        <v>0</v>
      </c>
      <c r="K77" s="13">
        <v>0</v>
      </c>
      <c r="L77" s="13">
        <v>0</v>
      </c>
      <c r="M77" s="15">
        <v>6</v>
      </c>
      <c r="N77" s="34" t="s">
        <v>32</v>
      </c>
      <c r="O77" s="9" t="s">
        <v>182</v>
      </c>
      <c r="P77" s="43">
        <v>24</v>
      </c>
      <c r="Q77" s="11">
        <v>1</v>
      </c>
      <c r="R77" s="19"/>
      <c r="S77" s="60"/>
      <c r="T77" s="59"/>
      <c r="U77" s="60"/>
      <c r="V77" s="12" t="s">
        <v>222</v>
      </c>
      <c r="W77" s="44" t="s">
        <v>76</v>
      </c>
      <c r="X77" s="9" t="s">
        <v>35</v>
      </c>
      <c r="Y77" s="12"/>
    </row>
    <row r="78" spans="1:25" ht="15" customHeight="1" x14ac:dyDescent="0.25">
      <c r="A78" s="38" t="s">
        <v>223</v>
      </c>
      <c r="B78" s="44" t="s">
        <v>224</v>
      </c>
      <c r="C78" s="16"/>
      <c r="D78" s="60"/>
      <c r="E78" s="15">
        <v>2</v>
      </c>
      <c r="F78" s="16" t="s">
        <v>38</v>
      </c>
      <c r="G78" s="15">
        <v>0</v>
      </c>
      <c r="H78" s="15">
        <v>2</v>
      </c>
      <c r="I78" s="10">
        <v>0</v>
      </c>
      <c r="J78" s="13">
        <v>0</v>
      </c>
      <c r="K78" s="13">
        <v>0</v>
      </c>
      <c r="L78" s="13">
        <v>0</v>
      </c>
      <c r="M78" s="15">
        <v>6</v>
      </c>
      <c r="N78" s="34" t="s">
        <v>32</v>
      </c>
      <c r="O78" s="9" t="s">
        <v>182</v>
      </c>
      <c r="P78" s="15">
        <v>24</v>
      </c>
      <c r="Q78" s="15">
        <v>1</v>
      </c>
      <c r="R78" s="16"/>
      <c r="S78" s="16"/>
      <c r="T78" s="16"/>
      <c r="U78" s="16"/>
      <c r="V78" s="16"/>
      <c r="W78" s="16"/>
      <c r="X78" s="16" t="s">
        <v>58</v>
      </c>
      <c r="Y78" s="12"/>
    </row>
    <row r="79" spans="1:25" ht="33.75" customHeight="1" x14ac:dyDescent="0.25">
      <c r="A79" s="28" t="s">
        <v>225</v>
      </c>
      <c r="B79" s="28" t="s">
        <v>226</v>
      </c>
      <c r="C79" s="38"/>
      <c r="D79" s="51"/>
      <c r="E79" s="52">
        <v>6</v>
      </c>
      <c r="F79" s="32" t="s">
        <v>38</v>
      </c>
      <c r="G79" s="13">
        <v>0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5">
        <v>6</v>
      </c>
      <c r="N79" s="53" t="s">
        <v>32</v>
      </c>
      <c r="O79" s="35" t="s">
        <v>88</v>
      </c>
      <c r="P79" s="15">
        <v>38</v>
      </c>
      <c r="Q79" s="45">
        <v>1</v>
      </c>
      <c r="R79" s="38"/>
      <c r="S79" s="38"/>
      <c r="T79" s="38"/>
      <c r="U79" s="38"/>
      <c r="V79" s="38"/>
      <c r="W79" s="38"/>
      <c r="X79" s="38" t="s">
        <v>58</v>
      </c>
      <c r="Y79" s="12"/>
    </row>
    <row r="80" spans="1:25" ht="22.5" x14ac:dyDescent="0.25">
      <c r="A80" s="30" t="s">
        <v>227</v>
      </c>
      <c r="B80" s="9" t="s">
        <v>228</v>
      </c>
      <c r="C80" s="10"/>
      <c r="D80" s="10"/>
      <c r="E80" s="11">
        <v>2</v>
      </c>
      <c r="F80" s="12" t="s">
        <v>31</v>
      </c>
      <c r="G80" s="13">
        <v>2</v>
      </c>
      <c r="H80" s="13">
        <v>0</v>
      </c>
      <c r="I80" s="13">
        <v>0</v>
      </c>
      <c r="J80" s="14">
        <v>0</v>
      </c>
      <c r="K80" s="14">
        <v>0</v>
      </c>
      <c r="L80" s="14">
        <v>0</v>
      </c>
      <c r="M80" s="15">
        <v>6</v>
      </c>
      <c r="N80" s="25" t="s">
        <v>91</v>
      </c>
      <c r="O80" s="9" t="s">
        <v>92</v>
      </c>
      <c r="P80" s="43">
        <v>10</v>
      </c>
      <c r="Q80" s="11">
        <v>1</v>
      </c>
      <c r="R80" s="19"/>
      <c r="S80" s="10"/>
      <c r="T80" s="10"/>
      <c r="U80" s="10"/>
      <c r="V80" s="12" t="s">
        <v>229</v>
      </c>
      <c r="W80" s="9" t="s">
        <v>71</v>
      </c>
      <c r="X80" s="9" t="s">
        <v>35</v>
      </c>
      <c r="Y80" s="12"/>
    </row>
    <row r="81" spans="1:25" ht="22.5" x14ac:dyDescent="0.25">
      <c r="A81" s="38" t="s">
        <v>230</v>
      </c>
      <c r="B81" s="44" t="s">
        <v>231</v>
      </c>
      <c r="C81" s="16"/>
      <c r="D81" s="16"/>
      <c r="E81" s="15">
        <v>3</v>
      </c>
      <c r="F81" s="55" t="s">
        <v>31</v>
      </c>
      <c r="G81" s="67">
        <v>2</v>
      </c>
      <c r="H81" s="67">
        <v>0</v>
      </c>
      <c r="I81" s="67">
        <v>0</v>
      </c>
      <c r="J81" s="14">
        <v>0</v>
      </c>
      <c r="K81" s="14">
        <v>0</v>
      </c>
      <c r="L81" s="14">
        <v>0</v>
      </c>
      <c r="M81" s="15">
        <v>6</v>
      </c>
      <c r="N81" s="25" t="s">
        <v>91</v>
      </c>
      <c r="O81" s="9" t="s">
        <v>92</v>
      </c>
      <c r="P81" s="43">
        <v>10</v>
      </c>
      <c r="Q81" s="15">
        <v>1</v>
      </c>
      <c r="R81" s="72"/>
      <c r="S81" s="60"/>
      <c r="T81" s="59"/>
      <c r="U81" s="60"/>
      <c r="V81" s="16" t="s">
        <v>232</v>
      </c>
      <c r="W81" s="25"/>
      <c r="X81" s="61" t="s">
        <v>93</v>
      </c>
      <c r="Y81" s="44"/>
    </row>
    <row r="82" spans="1:25" ht="22.5" x14ac:dyDescent="0.25">
      <c r="A82" s="38" t="s">
        <v>233</v>
      </c>
      <c r="B82" s="44" t="s">
        <v>234</v>
      </c>
      <c r="C82" s="16"/>
      <c r="D82" s="16"/>
      <c r="E82" s="15">
        <v>3</v>
      </c>
      <c r="F82" s="55" t="s">
        <v>31</v>
      </c>
      <c r="G82" s="67">
        <v>2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33">
        <v>6</v>
      </c>
      <c r="N82" s="25" t="s">
        <v>91</v>
      </c>
      <c r="O82" s="9" t="s">
        <v>92</v>
      </c>
      <c r="P82" s="43">
        <v>10</v>
      </c>
      <c r="Q82" s="15">
        <v>1</v>
      </c>
      <c r="R82" s="73"/>
      <c r="S82" s="60"/>
      <c r="T82" s="59"/>
      <c r="U82" s="60"/>
      <c r="V82" s="16" t="s">
        <v>235</v>
      </c>
      <c r="W82" s="25"/>
      <c r="X82" s="61" t="s">
        <v>93</v>
      </c>
      <c r="Y82" s="44"/>
    </row>
    <row r="83" spans="1:25" ht="56.25" x14ac:dyDescent="0.25">
      <c r="A83" s="8" t="s">
        <v>254</v>
      </c>
      <c r="B83" s="9" t="s">
        <v>255</v>
      </c>
      <c r="C83" s="19" t="s">
        <v>326</v>
      </c>
      <c r="D83" s="19" t="s">
        <v>191</v>
      </c>
      <c r="E83" s="11">
        <v>0</v>
      </c>
      <c r="F83" s="12" t="s">
        <v>204</v>
      </c>
      <c r="G83" s="13">
        <v>0</v>
      </c>
      <c r="H83" s="13">
        <v>0</v>
      </c>
      <c r="I83" s="13">
        <v>0</v>
      </c>
      <c r="J83" s="14">
        <v>0</v>
      </c>
      <c r="K83" s="14">
        <v>0</v>
      </c>
      <c r="L83" s="14">
        <v>0</v>
      </c>
      <c r="M83" s="15">
        <v>6</v>
      </c>
      <c r="N83" s="16" t="s">
        <v>32</v>
      </c>
      <c r="O83" s="17" t="s">
        <v>41</v>
      </c>
      <c r="P83" s="18">
        <v>136</v>
      </c>
      <c r="Q83" s="15">
        <v>4</v>
      </c>
      <c r="R83" s="22" t="s">
        <v>42</v>
      </c>
      <c r="S83" s="15">
        <v>18</v>
      </c>
      <c r="T83" s="10"/>
      <c r="U83" s="10"/>
      <c r="V83" s="20"/>
      <c r="W83" s="20"/>
      <c r="X83" s="9" t="s">
        <v>35</v>
      </c>
      <c r="Y83" s="12"/>
    </row>
    <row r="84" spans="1:25" ht="22.5" x14ac:dyDescent="0.25">
      <c r="A84" s="8" t="s">
        <v>161</v>
      </c>
      <c r="B84" s="9" t="s">
        <v>162</v>
      </c>
      <c r="C84" s="17"/>
      <c r="D84" s="17"/>
      <c r="E84" s="11">
        <v>2</v>
      </c>
      <c r="F84" s="12" t="s">
        <v>31</v>
      </c>
      <c r="G84" s="13">
        <v>2</v>
      </c>
      <c r="H84" s="13">
        <v>0</v>
      </c>
      <c r="I84" s="13">
        <v>0</v>
      </c>
      <c r="J84" s="23">
        <v>0</v>
      </c>
      <c r="K84" s="23">
        <v>0</v>
      </c>
      <c r="L84" s="23">
        <v>0</v>
      </c>
      <c r="M84" s="24">
        <v>7</v>
      </c>
      <c r="N84" s="25" t="s">
        <v>32</v>
      </c>
      <c r="O84" s="17" t="s">
        <v>41</v>
      </c>
      <c r="P84" s="18">
        <v>136</v>
      </c>
      <c r="Q84" s="15">
        <v>4</v>
      </c>
      <c r="R84" s="17" t="s">
        <v>46</v>
      </c>
      <c r="S84" s="18">
        <v>60</v>
      </c>
      <c r="T84" s="10"/>
      <c r="U84" s="10"/>
      <c r="V84" s="20"/>
      <c r="W84" s="9" t="s">
        <v>43</v>
      </c>
      <c r="X84" s="9" t="s">
        <v>35</v>
      </c>
      <c r="Y84" s="12"/>
    </row>
    <row r="85" spans="1:25" ht="22.5" x14ac:dyDescent="0.25">
      <c r="A85" s="8" t="s">
        <v>238</v>
      </c>
      <c r="B85" s="9" t="s">
        <v>239</v>
      </c>
      <c r="C85" s="10"/>
      <c r="D85" s="10"/>
      <c r="E85" s="11">
        <v>4</v>
      </c>
      <c r="F85" s="12" t="s">
        <v>31</v>
      </c>
      <c r="G85" s="13">
        <v>3</v>
      </c>
      <c r="H85" s="13">
        <v>0</v>
      </c>
      <c r="I85" s="13">
        <v>0</v>
      </c>
      <c r="J85" s="14">
        <v>0</v>
      </c>
      <c r="K85" s="14">
        <v>0</v>
      </c>
      <c r="L85" s="14">
        <v>0</v>
      </c>
      <c r="M85" s="15">
        <v>7</v>
      </c>
      <c r="N85" s="25" t="s">
        <v>32</v>
      </c>
      <c r="O85" s="17" t="s">
        <v>41</v>
      </c>
      <c r="P85" s="18">
        <v>136</v>
      </c>
      <c r="Q85" s="15">
        <v>4</v>
      </c>
      <c r="R85" s="17" t="s">
        <v>46</v>
      </c>
      <c r="S85" s="18">
        <v>60</v>
      </c>
      <c r="T85" s="10"/>
      <c r="U85" s="10"/>
      <c r="V85" s="19"/>
      <c r="W85" s="9" t="s">
        <v>97</v>
      </c>
      <c r="X85" s="9" t="s">
        <v>35</v>
      </c>
      <c r="Y85" s="12"/>
    </row>
    <row r="86" spans="1:25" ht="22.5" x14ac:dyDescent="0.25">
      <c r="A86" s="8" t="s">
        <v>240</v>
      </c>
      <c r="B86" s="9" t="s">
        <v>241</v>
      </c>
      <c r="C86" s="17"/>
      <c r="D86" s="17"/>
      <c r="E86" s="11">
        <v>4</v>
      </c>
      <c r="F86" s="12" t="s">
        <v>31</v>
      </c>
      <c r="G86" s="13">
        <v>3</v>
      </c>
      <c r="H86" s="13">
        <v>0</v>
      </c>
      <c r="I86" s="13">
        <v>0</v>
      </c>
      <c r="J86" s="23">
        <v>0</v>
      </c>
      <c r="K86" s="23">
        <v>0</v>
      </c>
      <c r="L86" s="23">
        <v>0</v>
      </c>
      <c r="M86" s="24">
        <v>7</v>
      </c>
      <c r="N86" s="25" t="s">
        <v>32</v>
      </c>
      <c r="O86" s="17" t="s">
        <v>41</v>
      </c>
      <c r="P86" s="18">
        <v>136</v>
      </c>
      <c r="Q86" s="15">
        <v>4</v>
      </c>
      <c r="R86" s="17" t="s">
        <v>46</v>
      </c>
      <c r="S86" s="18">
        <v>60</v>
      </c>
      <c r="T86" s="10"/>
      <c r="U86" s="10"/>
      <c r="V86" s="20"/>
      <c r="W86" s="9" t="s">
        <v>97</v>
      </c>
      <c r="X86" s="9" t="s">
        <v>35</v>
      </c>
      <c r="Y86" s="12"/>
    </row>
    <row r="87" spans="1:25" ht="33.75" x14ac:dyDescent="0.25">
      <c r="A87" s="8" t="s">
        <v>242</v>
      </c>
      <c r="B87" s="9" t="s">
        <v>243</v>
      </c>
      <c r="C87" s="10"/>
      <c r="D87" s="10"/>
      <c r="E87" s="15">
        <v>4</v>
      </c>
      <c r="F87" s="16" t="s">
        <v>31</v>
      </c>
      <c r="G87" s="13">
        <v>3</v>
      </c>
      <c r="H87" s="13">
        <v>0</v>
      </c>
      <c r="I87" s="13">
        <v>0</v>
      </c>
      <c r="J87" s="23">
        <v>0</v>
      </c>
      <c r="K87" s="23">
        <v>0</v>
      </c>
      <c r="L87" s="23">
        <v>0</v>
      </c>
      <c r="M87" s="24">
        <v>7</v>
      </c>
      <c r="N87" s="25" t="s">
        <v>32</v>
      </c>
      <c r="O87" s="17" t="s">
        <v>41</v>
      </c>
      <c r="P87" s="18">
        <v>136</v>
      </c>
      <c r="Q87" s="15">
        <v>4</v>
      </c>
      <c r="R87" s="19" t="s">
        <v>175</v>
      </c>
      <c r="S87" s="18">
        <v>30</v>
      </c>
      <c r="T87" s="10"/>
      <c r="U87" s="10"/>
      <c r="V87" s="19"/>
      <c r="W87" s="9" t="s">
        <v>97</v>
      </c>
      <c r="X87" s="9" t="s">
        <v>35</v>
      </c>
      <c r="Y87" s="12"/>
    </row>
    <row r="88" spans="1:25" ht="45" x14ac:dyDescent="0.25">
      <c r="A88" s="30" t="s">
        <v>244</v>
      </c>
      <c r="B88" s="25" t="s">
        <v>245</v>
      </c>
      <c r="C88" s="16"/>
      <c r="D88" s="16"/>
      <c r="E88" s="15">
        <v>2</v>
      </c>
      <c r="F88" s="16" t="s">
        <v>38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5">
        <v>7</v>
      </c>
      <c r="N88" s="34" t="s">
        <v>32</v>
      </c>
      <c r="O88" s="9" t="s">
        <v>182</v>
      </c>
      <c r="P88" s="43">
        <v>24</v>
      </c>
      <c r="Q88" s="11">
        <v>1</v>
      </c>
      <c r="R88" s="19"/>
      <c r="S88" s="60"/>
      <c r="T88" s="59"/>
      <c r="U88" s="60"/>
      <c r="V88" s="25"/>
      <c r="W88" s="44" t="s">
        <v>43</v>
      </c>
      <c r="X88" s="9" t="s">
        <v>35</v>
      </c>
      <c r="Y88" s="12"/>
    </row>
    <row r="89" spans="1:25" ht="33.75" x14ac:dyDescent="0.25">
      <c r="A89" s="30" t="s">
        <v>246</v>
      </c>
      <c r="B89" s="25" t="s">
        <v>247</v>
      </c>
      <c r="C89" s="25"/>
      <c r="D89" s="16"/>
      <c r="E89" s="15">
        <v>2</v>
      </c>
      <c r="F89" s="16" t="s">
        <v>38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5">
        <v>7</v>
      </c>
      <c r="N89" s="34" t="s">
        <v>32</v>
      </c>
      <c r="O89" s="9" t="s">
        <v>182</v>
      </c>
      <c r="P89" s="43">
        <v>24</v>
      </c>
      <c r="Q89" s="11">
        <v>1</v>
      </c>
      <c r="R89" s="19"/>
      <c r="S89" s="60"/>
      <c r="T89" s="59"/>
      <c r="U89" s="60"/>
      <c r="V89" s="25"/>
      <c r="W89" s="28" t="s">
        <v>43</v>
      </c>
      <c r="X89" s="9" t="s">
        <v>35</v>
      </c>
      <c r="Y89" s="12"/>
    </row>
    <row r="90" spans="1:25" ht="22.5" x14ac:dyDescent="0.25">
      <c r="A90" s="8" t="s">
        <v>248</v>
      </c>
      <c r="B90" s="9" t="s">
        <v>249</v>
      </c>
      <c r="C90" s="10"/>
      <c r="D90" s="10"/>
      <c r="E90" s="11">
        <v>2</v>
      </c>
      <c r="F90" s="16" t="s">
        <v>38</v>
      </c>
      <c r="G90" s="13">
        <v>0</v>
      </c>
      <c r="H90" s="13">
        <v>2</v>
      </c>
      <c r="I90" s="13">
        <v>0</v>
      </c>
      <c r="J90" s="14">
        <v>0</v>
      </c>
      <c r="K90" s="14">
        <v>0</v>
      </c>
      <c r="L90" s="14">
        <v>0</v>
      </c>
      <c r="M90" s="15">
        <v>7</v>
      </c>
      <c r="N90" s="25" t="s">
        <v>91</v>
      </c>
      <c r="O90" s="9" t="s">
        <v>92</v>
      </c>
      <c r="P90" s="43">
        <v>10</v>
      </c>
      <c r="Q90" s="11">
        <v>1</v>
      </c>
      <c r="R90" s="17"/>
      <c r="S90" s="70"/>
      <c r="T90" s="10"/>
      <c r="U90" s="10"/>
      <c r="V90" s="19"/>
      <c r="W90" s="9" t="s">
        <v>43</v>
      </c>
      <c r="X90" s="9" t="s">
        <v>35</v>
      </c>
      <c r="Y90" s="12"/>
    </row>
    <row r="91" spans="1:25" ht="22.5" x14ac:dyDescent="0.25">
      <c r="A91" s="30" t="s">
        <v>250</v>
      </c>
      <c r="B91" s="44" t="s">
        <v>251</v>
      </c>
      <c r="C91" s="12"/>
      <c r="D91" s="27"/>
      <c r="E91" s="43">
        <v>4</v>
      </c>
      <c r="F91" s="12" t="s">
        <v>31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43">
        <v>8</v>
      </c>
      <c r="N91" s="34" t="s">
        <v>32</v>
      </c>
      <c r="O91" s="17" t="s">
        <v>33</v>
      </c>
      <c r="P91" s="18">
        <v>60</v>
      </c>
      <c r="Q91" s="15">
        <v>1</v>
      </c>
      <c r="R91" s="43"/>
      <c r="S91" s="9"/>
      <c r="T91" s="12"/>
      <c r="U91" s="12"/>
      <c r="V91" s="12"/>
      <c r="W91" s="44" t="s">
        <v>76</v>
      </c>
      <c r="X91" s="9" t="s">
        <v>35</v>
      </c>
      <c r="Y91" s="12"/>
    </row>
    <row r="92" spans="1:25" ht="22.5" x14ac:dyDescent="0.25">
      <c r="A92" s="30" t="s">
        <v>252</v>
      </c>
      <c r="B92" s="44" t="s">
        <v>253</v>
      </c>
      <c r="C92" s="12"/>
      <c r="D92" s="27"/>
      <c r="E92" s="43">
        <v>4</v>
      </c>
      <c r="F92" s="12" t="s">
        <v>31</v>
      </c>
      <c r="G92" s="13">
        <v>1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43">
        <v>8</v>
      </c>
      <c r="N92" s="34" t="s">
        <v>32</v>
      </c>
      <c r="O92" s="17" t="s">
        <v>33</v>
      </c>
      <c r="P92" s="18">
        <v>60</v>
      </c>
      <c r="Q92" s="15">
        <v>1</v>
      </c>
      <c r="R92" s="43"/>
      <c r="S92" s="9"/>
      <c r="T92" s="12"/>
      <c r="U92" s="12"/>
      <c r="V92" s="12"/>
      <c r="W92" s="44" t="s">
        <v>76</v>
      </c>
      <c r="X92" s="9" t="s">
        <v>35</v>
      </c>
      <c r="Y92" s="12"/>
    </row>
    <row r="93" spans="1:25" ht="22.5" x14ac:dyDescent="0.25">
      <c r="A93" s="8" t="s">
        <v>195</v>
      </c>
      <c r="B93" s="9" t="s">
        <v>196</v>
      </c>
      <c r="C93" s="27"/>
      <c r="D93" s="27"/>
      <c r="E93" s="11">
        <v>2</v>
      </c>
      <c r="F93" s="12" t="s">
        <v>31</v>
      </c>
      <c r="G93" s="13">
        <v>2</v>
      </c>
      <c r="H93" s="13">
        <v>0</v>
      </c>
      <c r="I93" s="13">
        <v>0</v>
      </c>
      <c r="J93" s="14">
        <v>0</v>
      </c>
      <c r="K93" s="14">
        <v>0</v>
      </c>
      <c r="L93" s="14">
        <v>0</v>
      </c>
      <c r="M93" s="15">
        <v>8</v>
      </c>
      <c r="N93" s="25" t="s">
        <v>32</v>
      </c>
      <c r="O93" s="17" t="s">
        <v>41</v>
      </c>
      <c r="P93" s="18">
        <v>136</v>
      </c>
      <c r="Q93" s="15">
        <v>4</v>
      </c>
      <c r="R93" s="17" t="s">
        <v>46</v>
      </c>
      <c r="S93" s="18">
        <v>60</v>
      </c>
      <c r="T93" s="10"/>
      <c r="U93" s="10"/>
      <c r="V93" s="19"/>
      <c r="W93" s="9" t="s">
        <v>197</v>
      </c>
      <c r="X93" s="9" t="s">
        <v>35</v>
      </c>
      <c r="Y93" s="12"/>
    </row>
    <row r="94" spans="1:25" ht="22.5" x14ac:dyDescent="0.25">
      <c r="A94" s="30" t="s">
        <v>256</v>
      </c>
      <c r="B94" s="44" t="s">
        <v>257</v>
      </c>
      <c r="C94" s="12"/>
      <c r="D94" s="27"/>
      <c r="E94" s="43">
        <v>4</v>
      </c>
      <c r="F94" s="12" t="s">
        <v>31</v>
      </c>
      <c r="G94" s="13">
        <v>1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43">
        <v>8</v>
      </c>
      <c r="N94" s="34" t="s">
        <v>32</v>
      </c>
      <c r="O94" s="17" t="s">
        <v>41</v>
      </c>
      <c r="P94" s="18">
        <v>136</v>
      </c>
      <c r="Q94" s="15">
        <v>4</v>
      </c>
      <c r="R94" s="9" t="s">
        <v>46</v>
      </c>
      <c r="S94" s="18">
        <v>60</v>
      </c>
      <c r="T94" s="12"/>
      <c r="U94" s="12"/>
      <c r="V94" s="12"/>
      <c r="W94" s="44" t="s">
        <v>76</v>
      </c>
      <c r="X94" s="9" t="s">
        <v>35</v>
      </c>
      <c r="Y94" s="12"/>
    </row>
    <row r="95" spans="1:25" ht="22.5" x14ac:dyDescent="0.25">
      <c r="A95" s="8" t="s">
        <v>141</v>
      </c>
      <c r="B95" s="9" t="s">
        <v>142</v>
      </c>
      <c r="C95" s="19"/>
      <c r="D95" s="19"/>
      <c r="E95" s="11">
        <v>1</v>
      </c>
      <c r="F95" s="12" t="s">
        <v>31</v>
      </c>
      <c r="G95" s="13">
        <v>1</v>
      </c>
      <c r="H95" s="13">
        <v>0</v>
      </c>
      <c r="I95" s="13">
        <v>0</v>
      </c>
      <c r="J95" s="23">
        <v>0</v>
      </c>
      <c r="K95" s="23">
        <v>0</v>
      </c>
      <c r="L95" s="23">
        <v>0</v>
      </c>
      <c r="M95" s="24">
        <v>8</v>
      </c>
      <c r="N95" s="25" t="s">
        <v>32</v>
      </c>
      <c r="O95" s="17" t="s">
        <v>41</v>
      </c>
      <c r="P95" s="18">
        <v>136</v>
      </c>
      <c r="Q95" s="15">
        <v>4</v>
      </c>
      <c r="R95" s="17" t="s">
        <v>46</v>
      </c>
      <c r="S95" s="18">
        <v>60</v>
      </c>
      <c r="T95" s="10"/>
      <c r="U95" s="10"/>
      <c r="V95" s="20"/>
      <c r="W95" s="9" t="s">
        <v>134</v>
      </c>
      <c r="X95" s="9" t="s">
        <v>35</v>
      </c>
      <c r="Y95" s="12"/>
    </row>
    <row r="96" spans="1:25" ht="22.5" x14ac:dyDescent="0.25">
      <c r="A96" s="8" t="s">
        <v>143</v>
      </c>
      <c r="B96" s="9" t="s">
        <v>144</v>
      </c>
      <c r="C96" s="19"/>
      <c r="D96" s="19"/>
      <c r="E96" s="11">
        <v>3</v>
      </c>
      <c r="F96" s="12" t="s">
        <v>31</v>
      </c>
      <c r="G96" s="13">
        <v>2</v>
      </c>
      <c r="H96" s="13">
        <v>0</v>
      </c>
      <c r="I96" s="13">
        <v>0</v>
      </c>
      <c r="J96" s="23">
        <v>0</v>
      </c>
      <c r="K96" s="23">
        <v>0</v>
      </c>
      <c r="L96" s="23">
        <v>0</v>
      </c>
      <c r="M96" s="24">
        <v>8</v>
      </c>
      <c r="N96" s="25" t="s">
        <v>32</v>
      </c>
      <c r="O96" s="17" t="s">
        <v>41</v>
      </c>
      <c r="P96" s="18">
        <v>136</v>
      </c>
      <c r="Q96" s="15">
        <v>4</v>
      </c>
      <c r="R96" s="17" t="s">
        <v>46</v>
      </c>
      <c r="S96" s="18">
        <v>60</v>
      </c>
      <c r="T96" s="10"/>
      <c r="U96" s="10"/>
      <c r="V96" s="20"/>
      <c r="W96" s="9" t="s">
        <v>134</v>
      </c>
      <c r="X96" s="9" t="s">
        <v>35</v>
      </c>
      <c r="Y96" s="12"/>
    </row>
    <row r="97" spans="1:25" ht="22.5" x14ac:dyDescent="0.25">
      <c r="A97" s="8" t="s">
        <v>260</v>
      </c>
      <c r="B97" s="9" t="s">
        <v>261</v>
      </c>
      <c r="C97" s="17"/>
      <c r="D97" s="17"/>
      <c r="E97" s="11">
        <v>4</v>
      </c>
      <c r="F97" s="12" t="s">
        <v>31</v>
      </c>
      <c r="G97" s="13">
        <v>3</v>
      </c>
      <c r="H97" s="13">
        <v>0</v>
      </c>
      <c r="I97" s="13">
        <v>0</v>
      </c>
      <c r="J97" s="23">
        <v>0</v>
      </c>
      <c r="K97" s="23">
        <v>0</v>
      </c>
      <c r="L97" s="23">
        <v>0</v>
      </c>
      <c r="M97" s="24">
        <v>8</v>
      </c>
      <c r="N97" s="25" t="s">
        <v>32</v>
      </c>
      <c r="O97" s="17" t="s">
        <v>41</v>
      </c>
      <c r="P97" s="18">
        <v>136</v>
      </c>
      <c r="Q97" s="15">
        <v>4</v>
      </c>
      <c r="R97" s="17" t="s">
        <v>46</v>
      </c>
      <c r="S97" s="18">
        <v>60</v>
      </c>
      <c r="T97" s="10"/>
      <c r="U97" s="10"/>
      <c r="V97" s="20"/>
      <c r="W97" s="9" t="s">
        <v>134</v>
      </c>
      <c r="X97" s="9" t="s">
        <v>35</v>
      </c>
      <c r="Y97" s="12"/>
    </row>
    <row r="98" spans="1:25" ht="33.75" x14ac:dyDescent="0.25">
      <c r="A98" s="8" t="s">
        <v>262</v>
      </c>
      <c r="B98" s="9" t="s">
        <v>263</v>
      </c>
      <c r="C98" s="10"/>
      <c r="D98" s="10"/>
      <c r="E98" s="15">
        <v>4</v>
      </c>
      <c r="F98" s="16" t="s">
        <v>31</v>
      </c>
      <c r="G98" s="13">
        <v>3</v>
      </c>
      <c r="H98" s="13">
        <v>0</v>
      </c>
      <c r="I98" s="13">
        <v>0</v>
      </c>
      <c r="J98" s="23">
        <v>0</v>
      </c>
      <c r="K98" s="23">
        <v>0</v>
      </c>
      <c r="L98" s="23">
        <v>0</v>
      </c>
      <c r="M98" s="24">
        <v>8</v>
      </c>
      <c r="N98" s="25" t="s">
        <v>32</v>
      </c>
      <c r="O98" s="17" t="s">
        <v>41</v>
      </c>
      <c r="P98" s="18">
        <v>136</v>
      </c>
      <c r="Q98" s="15">
        <v>4</v>
      </c>
      <c r="R98" s="19" t="s">
        <v>175</v>
      </c>
      <c r="S98" s="18">
        <v>30</v>
      </c>
      <c r="T98" s="10"/>
      <c r="U98" s="10"/>
      <c r="V98" s="19"/>
      <c r="W98" s="9" t="s">
        <v>134</v>
      </c>
      <c r="X98" s="9" t="s">
        <v>35</v>
      </c>
      <c r="Y98" s="12"/>
    </row>
    <row r="99" spans="1:25" ht="33.75" x14ac:dyDescent="0.25">
      <c r="A99" s="8" t="s">
        <v>264</v>
      </c>
      <c r="B99" s="9" t="s">
        <v>265</v>
      </c>
      <c r="C99" s="10"/>
      <c r="D99" s="10"/>
      <c r="E99" s="15">
        <v>2</v>
      </c>
      <c r="F99" s="12" t="s">
        <v>31</v>
      </c>
      <c r="G99" s="13">
        <v>2</v>
      </c>
      <c r="H99" s="13">
        <v>0</v>
      </c>
      <c r="I99" s="13">
        <v>0</v>
      </c>
      <c r="J99" s="14">
        <v>0</v>
      </c>
      <c r="K99" s="14">
        <v>0</v>
      </c>
      <c r="L99" s="14">
        <v>0</v>
      </c>
      <c r="M99" s="15">
        <v>8</v>
      </c>
      <c r="N99" s="25" t="s">
        <v>32</v>
      </c>
      <c r="O99" s="17" t="s">
        <v>41</v>
      </c>
      <c r="P99" s="18">
        <v>136</v>
      </c>
      <c r="Q99" s="15">
        <v>4</v>
      </c>
      <c r="R99" s="19" t="s">
        <v>175</v>
      </c>
      <c r="S99" s="18">
        <v>30</v>
      </c>
      <c r="T99" s="10"/>
      <c r="U99" s="10"/>
      <c r="V99" s="19"/>
      <c r="W99" s="9" t="s">
        <v>134</v>
      </c>
      <c r="X99" s="9" t="s">
        <v>35</v>
      </c>
      <c r="Y99" s="12"/>
    </row>
    <row r="100" spans="1:25" ht="33.75" x14ac:dyDescent="0.25">
      <c r="A100" s="8" t="s">
        <v>266</v>
      </c>
      <c r="B100" s="74" t="s">
        <v>267</v>
      </c>
      <c r="C100" s="37"/>
      <c r="D100" s="46"/>
      <c r="E100" s="36">
        <v>0</v>
      </c>
      <c r="F100" s="8" t="s">
        <v>268</v>
      </c>
      <c r="G100" s="13">
        <v>0</v>
      </c>
      <c r="H100" s="13">
        <v>0</v>
      </c>
      <c r="I100" s="13">
        <v>0</v>
      </c>
      <c r="J100" s="67">
        <v>0</v>
      </c>
      <c r="K100" s="67">
        <v>0</v>
      </c>
      <c r="L100" s="67">
        <v>0</v>
      </c>
      <c r="M100" s="33">
        <v>8</v>
      </c>
      <c r="N100" s="34" t="s">
        <v>32</v>
      </c>
      <c r="O100" s="35" t="s">
        <v>57</v>
      </c>
      <c r="P100" s="15">
        <v>28</v>
      </c>
      <c r="Q100" s="45">
        <v>1</v>
      </c>
      <c r="R100" s="37"/>
      <c r="S100" s="38"/>
      <c r="T100" s="37"/>
      <c r="U100" s="37"/>
      <c r="V100" s="37"/>
      <c r="W100" s="38"/>
      <c r="X100" s="8" t="s">
        <v>269</v>
      </c>
      <c r="Y100" s="12"/>
    </row>
    <row r="101" spans="1:25" ht="33.75" x14ac:dyDescent="0.25">
      <c r="A101" s="30" t="s">
        <v>270</v>
      </c>
      <c r="B101" s="25" t="s">
        <v>271</v>
      </c>
      <c r="C101" s="16"/>
      <c r="D101" s="16"/>
      <c r="E101" s="15">
        <v>2</v>
      </c>
      <c r="F101" s="16" t="s">
        <v>38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5">
        <v>8</v>
      </c>
      <c r="N101" s="34" t="s">
        <v>32</v>
      </c>
      <c r="O101" s="9" t="s">
        <v>182</v>
      </c>
      <c r="P101" s="43">
        <v>24</v>
      </c>
      <c r="Q101" s="11">
        <v>1</v>
      </c>
      <c r="R101" s="19"/>
      <c r="S101" s="60"/>
      <c r="T101" s="59"/>
      <c r="U101" s="60"/>
      <c r="V101" s="25"/>
      <c r="W101" s="28" t="s">
        <v>76</v>
      </c>
      <c r="X101" s="9" t="s">
        <v>35</v>
      </c>
      <c r="Y101" s="12"/>
    </row>
    <row r="102" spans="1:25" ht="22.5" x14ac:dyDescent="0.25">
      <c r="A102" s="30" t="s">
        <v>272</v>
      </c>
      <c r="B102" s="25" t="s">
        <v>273</v>
      </c>
      <c r="C102" s="16"/>
      <c r="D102" s="16"/>
      <c r="E102" s="15">
        <v>2</v>
      </c>
      <c r="F102" s="16" t="s">
        <v>38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5">
        <v>8</v>
      </c>
      <c r="N102" s="34" t="s">
        <v>32</v>
      </c>
      <c r="O102" s="9" t="s">
        <v>182</v>
      </c>
      <c r="P102" s="43">
        <v>24</v>
      </c>
      <c r="Q102" s="11">
        <v>1</v>
      </c>
      <c r="R102" s="19"/>
      <c r="S102" s="60"/>
      <c r="T102" s="59"/>
      <c r="U102" s="60"/>
      <c r="V102" s="25"/>
      <c r="W102" s="44" t="s">
        <v>76</v>
      </c>
      <c r="X102" s="9" t="s">
        <v>35</v>
      </c>
      <c r="Y102" s="12"/>
    </row>
    <row r="103" spans="1:25" ht="22.5" x14ac:dyDescent="0.25">
      <c r="A103" s="8" t="s">
        <v>274</v>
      </c>
      <c r="B103" s="9" t="s">
        <v>275</v>
      </c>
      <c r="C103" s="10"/>
      <c r="D103" s="10"/>
      <c r="E103" s="11">
        <v>2</v>
      </c>
      <c r="F103" s="16" t="s">
        <v>38</v>
      </c>
      <c r="G103" s="13">
        <v>0</v>
      </c>
      <c r="H103" s="13">
        <v>2</v>
      </c>
      <c r="I103" s="13">
        <v>0</v>
      </c>
      <c r="J103" s="14">
        <v>0</v>
      </c>
      <c r="K103" s="14">
        <v>0</v>
      </c>
      <c r="L103" s="14">
        <v>0</v>
      </c>
      <c r="M103" s="15">
        <v>8</v>
      </c>
      <c r="N103" s="25" t="s">
        <v>91</v>
      </c>
      <c r="O103" s="9" t="s">
        <v>92</v>
      </c>
      <c r="P103" s="43">
        <v>10</v>
      </c>
      <c r="Q103" s="11">
        <v>1</v>
      </c>
      <c r="R103" s="17"/>
      <c r="S103" s="70"/>
      <c r="T103" s="10"/>
      <c r="U103" s="10"/>
      <c r="V103" s="19"/>
      <c r="W103" s="9" t="s">
        <v>276</v>
      </c>
      <c r="X103" s="9" t="s">
        <v>35</v>
      </c>
      <c r="Y103" s="12"/>
    </row>
    <row r="104" spans="1:25" ht="22.5" x14ac:dyDescent="0.25">
      <c r="A104" s="30" t="s">
        <v>277</v>
      </c>
      <c r="B104" s="44" t="s">
        <v>278</v>
      </c>
      <c r="C104" s="12"/>
      <c r="D104" s="27"/>
      <c r="E104" s="43">
        <v>4</v>
      </c>
      <c r="F104" s="12" t="s">
        <v>31</v>
      </c>
      <c r="G104" s="13">
        <v>1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43">
        <v>9</v>
      </c>
      <c r="N104" s="34" t="s">
        <v>32</v>
      </c>
      <c r="O104" s="17" t="s">
        <v>33</v>
      </c>
      <c r="P104" s="18">
        <v>60</v>
      </c>
      <c r="Q104" s="15">
        <v>1</v>
      </c>
      <c r="R104" s="43"/>
      <c r="S104" s="9"/>
      <c r="T104" s="12"/>
      <c r="U104" s="12"/>
      <c r="V104" s="12"/>
      <c r="W104" s="44" t="s">
        <v>43</v>
      </c>
      <c r="X104" s="9" t="s">
        <v>35</v>
      </c>
      <c r="Y104" s="12"/>
    </row>
    <row r="105" spans="1:25" ht="22.5" x14ac:dyDescent="0.25">
      <c r="A105" s="30" t="s">
        <v>279</v>
      </c>
      <c r="B105" s="44" t="s">
        <v>280</v>
      </c>
      <c r="C105" s="12"/>
      <c r="D105" s="27"/>
      <c r="E105" s="43">
        <v>4</v>
      </c>
      <c r="F105" s="12" t="s">
        <v>31</v>
      </c>
      <c r="G105" s="13">
        <v>2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43">
        <v>9</v>
      </c>
      <c r="N105" s="34" t="s">
        <v>32</v>
      </c>
      <c r="O105" s="17" t="s">
        <v>33</v>
      </c>
      <c r="P105" s="18">
        <v>60</v>
      </c>
      <c r="Q105" s="15">
        <v>1</v>
      </c>
      <c r="R105" s="43"/>
      <c r="S105" s="9"/>
      <c r="T105" s="12"/>
      <c r="U105" s="12"/>
      <c r="V105" s="12"/>
      <c r="W105" s="44" t="s">
        <v>43</v>
      </c>
      <c r="X105" s="9" t="s">
        <v>35</v>
      </c>
      <c r="Y105" s="12"/>
    </row>
    <row r="106" spans="1:25" ht="33.75" x14ac:dyDescent="0.25">
      <c r="A106" s="8" t="s">
        <v>281</v>
      </c>
      <c r="B106" s="9" t="s">
        <v>282</v>
      </c>
      <c r="C106" s="10"/>
      <c r="D106" s="10"/>
      <c r="E106" s="15">
        <v>2</v>
      </c>
      <c r="F106" s="12" t="s">
        <v>31</v>
      </c>
      <c r="G106" s="13">
        <v>2</v>
      </c>
      <c r="H106" s="13">
        <v>0</v>
      </c>
      <c r="I106" s="13">
        <v>0</v>
      </c>
      <c r="J106" s="14">
        <v>0</v>
      </c>
      <c r="K106" s="14">
        <v>0</v>
      </c>
      <c r="L106" s="14">
        <v>0</v>
      </c>
      <c r="M106" s="15">
        <v>9</v>
      </c>
      <c r="N106" s="25" t="s">
        <v>32</v>
      </c>
      <c r="O106" s="17" t="s">
        <v>41</v>
      </c>
      <c r="P106" s="18">
        <v>136</v>
      </c>
      <c r="Q106" s="15">
        <v>4</v>
      </c>
      <c r="R106" s="19" t="s">
        <v>175</v>
      </c>
      <c r="S106" s="18">
        <v>30</v>
      </c>
      <c r="T106" s="18"/>
      <c r="U106" s="10"/>
      <c r="V106" s="19"/>
      <c r="W106" s="9" t="s">
        <v>43</v>
      </c>
      <c r="X106" s="9" t="s">
        <v>35</v>
      </c>
      <c r="Y106" s="12"/>
    </row>
    <row r="107" spans="1:25" ht="34.5" x14ac:dyDescent="0.25">
      <c r="A107" s="38" t="s">
        <v>283</v>
      </c>
      <c r="B107" s="28" t="s">
        <v>284</v>
      </c>
      <c r="C107" s="38"/>
      <c r="D107" s="51"/>
      <c r="E107" s="52">
        <v>4</v>
      </c>
      <c r="F107" s="32" t="s">
        <v>38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5">
        <v>9</v>
      </c>
      <c r="N107" s="53" t="s">
        <v>32</v>
      </c>
      <c r="O107" s="54" t="s">
        <v>88</v>
      </c>
      <c r="P107" s="15">
        <v>38</v>
      </c>
      <c r="Q107" s="45">
        <v>1</v>
      </c>
      <c r="R107" s="38"/>
      <c r="S107" s="38"/>
      <c r="T107" s="38"/>
      <c r="U107" s="38"/>
      <c r="V107" s="38"/>
      <c r="W107" s="38"/>
      <c r="X107" s="38" t="s">
        <v>58</v>
      </c>
      <c r="Y107" s="12"/>
    </row>
    <row r="108" spans="1:25" x14ac:dyDescent="0.25">
      <c r="A108" s="28" t="s">
        <v>285</v>
      </c>
      <c r="B108" s="44" t="s">
        <v>286</v>
      </c>
      <c r="C108" s="12"/>
      <c r="D108" s="27"/>
      <c r="E108" s="43">
        <v>2</v>
      </c>
      <c r="F108" s="12" t="s">
        <v>38</v>
      </c>
      <c r="G108" s="13">
        <v>0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47">
        <v>9</v>
      </c>
      <c r="N108" s="34" t="s">
        <v>32</v>
      </c>
      <c r="O108" s="10" t="s">
        <v>287</v>
      </c>
      <c r="P108" s="15">
        <v>4</v>
      </c>
      <c r="Q108" s="15">
        <v>1</v>
      </c>
      <c r="R108" s="16"/>
      <c r="S108" s="16"/>
      <c r="T108" s="16"/>
      <c r="U108" s="16"/>
      <c r="V108" s="16"/>
      <c r="W108" s="16"/>
      <c r="X108" s="16" t="s">
        <v>58</v>
      </c>
      <c r="Y108" s="12"/>
    </row>
    <row r="109" spans="1:25" ht="22.5" x14ac:dyDescent="0.25">
      <c r="A109" s="8" t="s">
        <v>288</v>
      </c>
      <c r="B109" s="9" t="s">
        <v>289</v>
      </c>
      <c r="C109" s="10"/>
      <c r="D109" s="10"/>
      <c r="E109" s="43">
        <v>2</v>
      </c>
      <c r="F109" s="12" t="s">
        <v>31</v>
      </c>
      <c r="G109" s="13">
        <v>1</v>
      </c>
      <c r="H109" s="13">
        <v>0</v>
      </c>
      <c r="I109" s="13">
        <v>0</v>
      </c>
      <c r="J109" s="14">
        <v>0</v>
      </c>
      <c r="K109" s="14">
        <v>0</v>
      </c>
      <c r="L109" s="14">
        <v>0</v>
      </c>
      <c r="M109" s="11">
        <v>9</v>
      </c>
      <c r="N109" s="25" t="s">
        <v>91</v>
      </c>
      <c r="O109" s="9" t="s">
        <v>92</v>
      </c>
      <c r="P109" s="43">
        <v>10</v>
      </c>
      <c r="Q109" s="75">
        <v>1</v>
      </c>
      <c r="R109" s="44"/>
      <c r="S109" s="17"/>
      <c r="T109" s="59"/>
      <c r="U109" s="59"/>
      <c r="V109" s="76"/>
      <c r="W109" s="19" t="s">
        <v>290</v>
      </c>
      <c r="X109" s="9" t="s">
        <v>35</v>
      </c>
      <c r="Y109" s="12"/>
    </row>
    <row r="110" spans="1:25" ht="33.75" x14ac:dyDescent="0.25">
      <c r="A110" s="8" t="s">
        <v>291</v>
      </c>
      <c r="B110" s="9" t="s">
        <v>292</v>
      </c>
      <c r="C110" s="10"/>
      <c r="D110" s="10"/>
      <c r="E110" s="15">
        <v>2</v>
      </c>
      <c r="F110" s="12" t="s">
        <v>31</v>
      </c>
      <c r="G110" s="13">
        <v>2</v>
      </c>
      <c r="H110" s="13">
        <v>0</v>
      </c>
      <c r="I110" s="13">
        <v>0</v>
      </c>
      <c r="J110" s="14">
        <v>0</v>
      </c>
      <c r="K110" s="14">
        <v>0</v>
      </c>
      <c r="L110" s="14">
        <v>0</v>
      </c>
      <c r="M110" s="15">
        <v>10</v>
      </c>
      <c r="N110" s="25" t="s">
        <v>32</v>
      </c>
      <c r="O110" s="17" t="s">
        <v>41</v>
      </c>
      <c r="P110" s="18">
        <v>136</v>
      </c>
      <c r="Q110" s="15">
        <v>4</v>
      </c>
      <c r="R110" s="19" t="s">
        <v>175</v>
      </c>
      <c r="S110" s="18">
        <v>30</v>
      </c>
      <c r="T110" s="10"/>
      <c r="U110" s="10"/>
      <c r="V110" s="19"/>
      <c r="W110" s="9" t="s">
        <v>71</v>
      </c>
      <c r="X110" s="9" t="s">
        <v>35</v>
      </c>
      <c r="Y110" s="12"/>
    </row>
    <row r="111" spans="1:25" ht="67.5" x14ac:dyDescent="0.25">
      <c r="A111" s="28" t="s">
        <v>293</v>
      </c>
      <c r="B111" s="44" t="s">
        <v>294</v>
      </c>
      <c r="C111" s="16"/>
      <c r="D111" s="60"/>
      <c r="E111" s="45">
        <v>2</v>
      </c>
      <c r="F111" s="32" t="s">
        <v>38</v>
      </c>
      <c r="G111" s="13">
        <v>0</v>
      </c>
      <c r="H111" s="13">
        <v>2</v>
      </c>
      <c r="I111" s="13">
        <v>0</v>
      </c>
      <c r="J111" s="13">
        <v>0</v>
      </c>
      <c r="K111" s="13">
        <v>0</v>
      </c>
      <c r="L111" s="13">
        <v>0</v>
      </c>
      <c r="M111" s="15">
        <v>10</v>
      </c>
      <c r="N111" s="53" t="s">
        <v>32</v>
      </c>
      <c r="O111" s="77" t="s">
        <v>182</v>
      </c>
      <c r="P111" s="15">
        <v>24</v>
      </c>
      <c r="Q111" s="45">
        <v>1</v>
      </c>
      <c r="R111" s="37"/>
      <c r="S111" s="38"/>
      <c r="T111" s="37"/>
      <c r="U111" s="37"/>
      <c r="V111" s="37"/>
      <c r="W111" s="78" t="s">
        <v>295</v>
      </c>
      <c r="X111" s="38" t="s">
        <v>58</v>
      </c>
      <c r="Y111" s="12"/>
    </row>
    <row r="112" spans="1:25" ht="67.5" x14ac:dyDescent="0.25">
      <c r="A112" s="28" t="s">
        <v>296</v>
      </c>
      <c r="B112" s="44" t="s">
        <v>297</v>
      </c>
      <c r="C112" s="16"/>
      <c r="D112" s="60"/>
      <c r="E112" s="45">
        <v>2</v>
      </c>
      <c r="F112" s="32" t="s">
        <v>38</v>
      </c>
      <c r="G112" s="13">
        <v>0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5">
        <v>10</v>
      </c>
      <c r="N112" s="53" t="s">
        <v>32</v>
      </c>
      <c r="O112" s="77" t="s">
        <v>182</v>
      </c>
      <c r="P112" s="15">
        <v>24</v>
      </c>
      <c r="Q112" s="45">
        <v>1</v>
      </c>
      <c r="R112" s="37"/>
      <c r="S112" s="38"/>
      <c r="T112" s="37"/>
      <c r="U112" s="37"/>
      <c r="V112" s="37"/>
      <c r="W112" s="78" t="s">
        <v>295</v>
      </c>
      <c r="X112" s="38" t="s">
        <v>58</v>
      </c>
      <c r="Y112" s="12"/>
    </row>
    <row r="113" spans="1:25" ht="45" x14ac:dyDescent="0.25">
      <c r="A113" s="38" t="s">
        <v>298</v>
      </c>
      <c r="B113" s="44" t="s">
        <v>299</v>
      </c>
      <c r="C113" s="16"/>
      <c r="D113" s="44" t="s">
        <v>296</v>
      </c>
      <c r="E113" s="15">
        <v>18</v>
      </c>
      <c r="F113" s="12" t="s">
        <v>38</v>
      </c>
      <c r="G113" s="13">
        <v>0</v>
      </c>
      <c r="H113" s="13">
        <v>0</v>
      </c>
      <c r="I113" s="13">
        <v>0</v>
      </c>
      <c r="J113" s="13">
        <v>0</v>
      </c>
      <c r="K113" s="79">
        <v>150</v>
      </c>
      <c r="L113" s="13">
        <v>0</v>
      </c>
      <c r="M113" s="15">
        <v>10</v>
      </c>
      <c r="N113" s="34" t="s">
        <v>32</v>
      </c>
      <c r="O113" s="44" t="s">
        <v>88</v>
      </c>
      <c r="P113" s="15">
        <v>38</v>
      </c>
      <c r="Q113" s="15">
        <v>1</v>
      </c>
      <c r="R113" s="16"/>
      <c r="S113" s="16"/>
      <c r="T113" s="16"/>
      <c r="U113" s="16"/>
      <c r="V113" s="16"/>
      <c r="W113" s="16"/>
      <c r="X113" s="16" t="s">
        <v>58</v>
      </c>
      <c r="Y113" s="12"/>
    </row>
    <row r="114" spans="1:25" ht="33.75" x14ac:dyDescent="0.25">
      <c r="A114" s="30" t="s">
        <v>300</v>
      </c>
      <c r="B114" s="44" t="s">
        <v>301</v>
      </c>
      <c r="C114" s="12"/>
      <c r="D114" s="27"/>
      <c r="E114" s="43">
        <v>2</v>
      </c>
      <c r="F114" s="12" t="s">
        <v>38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47">
        <v>10</v>
      </c>
      <c r="N114" s="34" t="s">
        <v>32</v>
      </c>
      <c r="O114" s="44" t="s">
        <v>88</v>
      </c>
      <c r="P114" s="15">
        <v>38</v>
      </c>
      <c r="Q114" s="15">
        <v>1</v>
      </c>
      <c r="R114" s="43"/>
      <c r="S114" s="9"/>
      <c r="T114" s="12"/>
      <c r="U114" s="12"/>
      <c r="V114" s="12"/>
      <c r="W114" s="12"/>
      <c r="X114" s="27" t="s">
        <v>58</v>
      </c>
      <c r="Y114" s="12"/>
    </row>
    <row r="115" spans="1:25" x14ac:dyDescent="0.25">
      <c r="A115" s="28" t="s">
        <v>302</v>
      </c>
      <c r="B115" s="44" t="s">
        <v>303</v>
      </c>
      <c r="C115" s="12"/>
      <c r="D115" s="27"/>
      <c r="E115" s="43">
        <v>2</v>
      </c>
      <c r="F115" s="12" t="s">
        <v>38</v>
      </c>
      <c r="G115" s="13">
        <v>0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47">
        <v>10</v>
      </c>
      <c r="N115" s="34" t="s">
        <v>32</v>
      </c>
      <c r="O115" s="10" t="s">
        <v>287</v>
      </c>
      <c r="P115" s="15">
        <v>4</v>
      </c>
      <c r="Q115" s="15">
        <v>1</v>
      </c>
      <c r="R115" s="16"/>
      <c r="S115" s="16"/>
      <c r="T115" s="16"/>
      <c r="U115" s="16"/>
      <c r="V115" s="16"/>
      <c r="W115" s="16"/>
      <c r="X115" s="16" t="s">
        <v>58</v>
      </c>
      <c r="Y115" s="12"/>
    </row>
    <row r="116" spans="1:25" x14ac:dyDescent="0.25">
      <c r="A116" s="44" t="s">
        <v>304</v>
      </c>
      <c r="B116" s="25" t="s">
        <v>305</v>
      </c>
      <c r="C116" s="25"/>
      <c r="D116" s="16"/>
      <c r="E116" s="15">
        <v>0</v>
      </c>
      <c r="F116" s="16" t="s">
        <v>306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56">
        <v>10</v>
      </c>
      <c r="N116" s="25" t="s">
        <v>32</v>
      </c>
      <c r="O116" s="9" t="s">
        <v>306</v>
      </c>
      <c r="P116" s="15">
        <v>0</v>
      </c>
      <c r="Q116" s="15">
        <v>1</v>
      </c>
      <c r="R116" s="43"/>
      <c r="S116" s="9"/>
      <c r="T116" s="12"/>
      <c r="U116" s="12"/>
      <c r="V116" s="12" t="s">
        <v>307</v>
      </c>
      <c r="W116" s="12"/>
      <c r="X116" s="27" t="s">
        <v>35</v>
      </c>
      <c r="Y116" s="12"/>
    </row>
    <row r="117" spans="1:25" ht="11.25" customHeight="1" x14ac:dyDescent="0.25">
      <c r="A117" s="80"/>
      <c r="B117" s="81"/>
      <c r="C117" s="82"/>
      <c r="D117" s="1"/>
      <c r="E117" s="83"/>
      <c r="F117" s="82"/>
      <c r="G117" s="84"/>
      <c r="H117" s="84"/>
      <c r="I117" s="85"/>
      <c r="J117" s="86"/>
      <c r="K117" s="1"/>
      <c r="L117" s="84"/>
      <c r="M117" s="87"/>
      <c r="N117" s="88"/>
      <c r="O117" s="89"/>
      <c r="P117" s="90"/>
      <c r="Q117" s="87"/>
      <c r="R117" s="81"/>
      <c r="S117" s="82"/>
      <c r="T117" s="82"/>
      <c r="U117" s="82"/>
      <c r="V117" s="82"/>
      <c r="W117" s="81"/>
      <c r="X117" s="81"/>
      <c r="Y117" s="89"/>
    </row>
    <row r="118" spans="1:25" ht="12.75" customHeight="1" x14ac:dyDescent="0.25">
      <c r="A118" s="91" t="s">
        <v>308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3"/>
      <c r="Q118" s="94"/>
      <c r="R118" s="95"/>
      <c r="S118" s="96"/>
      <c r="T118" s="96"/>
      <c r="U118" s="96"/>
      <c r="V118" s="96"/>
      <c r="W118" s="95"/>
      <c r="X118" s="95"/>
      <c r="Y118" s="92"/>
    </row>
    <row r="119" spans="1:25" ht="11.25" customHeight="1" x14ac:dyDescent="0.25">
      <c r="A119" s="97" t="s">
        <v>309</v>
      </c>
      <c r="B119" s="98"/>
      <c r="C119" s="98"/>
      <c r="D119" s="98"/>
      <c r="E119" s="88"/>
      <c r="F119" s="98"/>
      <c r="G119" s="98"/>
      <c r="H119" s="98"/>
      <c r="I119" s="88"/>
      <c r="J119" s="99"/>
      <c r="K119" s="100"/>
      <c r="L119" s="87"/>
      <c r="M119" s="87"/>
      <c r="N119" s="87"/>
      <c r="O119" s="98"/>
      <c r="P119" s="1"/>
      <c r="Q119" s="84"/>
      <c r="R119" s="81"/>
      <c r="S119" s="82"/>
      <c r="T119" s="82"/>
      <c r="U119" s="82"/>
      <c r="V119" s="82"/>
      <c r="W119" s="81"/>
      <c r="X119" s="81"/>
      <c r="Y119" s="89"/>
    </row>
    <row r="120" spans="1:25" ht="11.25" customHeight="1" x14ac:dyDescent="0.25">
      <c r="A120" s="89" t="s">
        <v>310</v>
      </c>
      <c r="B120" s="98"/>
      <c r="C120" s="98"/>
      <c r="D120" s="98"/>
      <c r="E120" s="88"/>
      <c r="F120" s="98"/>
      <c r="G120" s="98"/>
      <c r="H120" s="98"/>
      <c r="I120" s="88"/>
      <c r="J120" s="99"/>
      <c r="K120" s="100"/>
      <c r="L120" s="87"/>
      <c r="M120" s="87"/>
      <c r="N120" s="87"/>
      <c r="O120" s="98"/>
      <c r="P120" s="1"/>
      <c r="Q120" s="84"/>
      <c r="R120" s="81"/>
      <c r="S120" s="82"/>
      <c r="T120" s="82"/>
      <c r="U120" s="82"/>
      <c r="V120" s="82"/>
      <c r="W120" s="81"/>
      <c r="X120" s="81"/>
      <c r="Y120" s="89"/>
    </row>
    <row r="121" spans="1:25" ht="11.25" customHeight="1" x14ac:dyDescent="0.25">
      <c r="A121" s="89" t="s">
        <v>311</v>
      </c>
      <c r="B121" s="98"/>
      <c r="C121" s="98"/>
      <c r="D121" s="98"/>
      <c r="E121" s="88"/>
      <c r="F121" s="98"/>
      <c r="G121" s="98"/>
      <c r="H121" s="98"/>
      <c r="I121" s="88"/>
      <c r="J121" s="99"/>
      <c r="K121" s="100"/>
      <c r="L121" s="87"/>
      <c r="M121" s="87"/>
      <c r="N121" s="87"/>
      <c r="O121" s="98"/>
      <c r="P121" s="1"/>
      <c r="Q121" s="84"/>
      <c r="R121" s="81"/>
      <c r="S121" s="82"/>
      <c r="T121" s="82"/>
      <c r="U121" s="82"/>
      <c r="V121" s="82"/>
      <c r="W121" s="81"/>
      <c r="X121" s="81"/>
      <c r="Y121" s="89"/>
    </row>
    <row r="122" spans="1:25" ht="12.75" customHeight="1" x14ac:dyDescent="0.25">
      <c r="A122" s="89" t="s">
        <v>312</v>
      </c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1"/>
      <c r="Q122" s="84"/>
      <c r="R122" s="81"/>
      <c r="S122" s="82"/>
      <c r="T122" s="82"/>
      <c r="U122" s="82"/>
      <c r="V122" s="82"/>
      <c r="W122" s="81"/>
      <c r="X122" s="81"/>
      <c r="Y122" s="89"/>
    </row>
    <row r="123" spans="1:25" ht="11.25" customHeight="1" x14ac:dyDescent="0.25">
      <c r="A123" s="101" t="s">
        <v>313</v>
      </c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1"/>
      <c r="Q123" s="84"/>
      <c r="R123" s="98"/>
      <c r="S123" s="89"/>
      <c r="T123" s="89"/>
      <c r="U123" s="89"/>
      <c r="V123" s="89"/>
      <c r="W123" s="81"/>
      <c r="X123" s="81"/>
      <c r="Y123" s="89"/>
    </row>
    <row r="124" spans="1:25" ht="11.25" customHeight="1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1"/>
      <c r="Q124" s="84"/>
      <c r="R124" s="81"/>
      <c r="S124" s="81"/>
      <c r="T124" s="82"/>
      <c r="U124" s="81"/>
      <c r="V124" s="82"/>
      <c r="W124" s="81"/>
      <c r="X124" s="81"/>
      <c r="Y124" s="89"/>
    </row>
    <row r="125" spans="1:25" ht="11.25" customHeight="1" x14ac:dyDescent="0.25">
      <c r="A125" s="80"/>
      <c r="B125" s="82"/>
      <c r="C125" s="82"/>
      <c r="D125" s="1"/>
      <c r="E125" s="83"/>
      <c r="F125" s="82"/>
      <c r="G125" s="84"/>
      <c r="H125" s="84"/>
      <c r="I125" s="83"/>
      <c r="J125" s="102"/>
      <c r="K125" s="1"/>
      <c r="L125" s="84"/>
      <c r="M125" s="83"/>
      <c r="N125" s="1"/>
      <c r="O125" s="102"/>
      <c r="P125" s="1"/>
      <c r="Q125" s="84"/>
      <c r="R125" s="81"/>
      <c r="S125" s="82"/>
      <c r="T125" s="82"/>
      <c r="U125" s="82"/>
      <c r="V125" s="82"/>
      <c r="W125" s="81"/>
      <c r="X125" s="81"/>
      <c r="Y125" s="81"/>
    </row>
    <row r="126" spans="1:25" ht="11.25" customHeight="1" x14ac:dyDescent="0.25">
      <c r="A126" s="80"/>
      <c r="B126" s="82"/>
      <c r="C126" s="82"/>
      <c r="D126" s="1"/>
      <c r="E126" s="83"/>
      <c r="F126" s="82"/>
      <c r="G126" s="84"/>
      <c r="H126" s="84"/>
      <c r="I126" s="83"/>
      <c r="J126" s="102"/>
      <c r="K126" s="1"/>
      <c r="L126" s="84"/>
      <c r="M126" s="83"/>
      <c r="N126" s="1"/>
      <c r="O126" s="102"/>
      <c r="P126" s="1"/>
      <c r="Q126" s="84"/>
      <c r="R126" s="81"/>
      <c r="S126" s="82"/>
      <c r="T126" s="82"/>
      <c r="U126" s="82"/>
      <c r="V126" s="82"/>
      <c r="W126" s="81"/>
      <c r="X126" s="81"/>
      <c r="Y126" s="81"/>
    </row>
    <row r="127" spans="1:25" ht="11.25" customHeight="1" x14ac:dyDescent="0.25">
      <c r="A127" s="80"/>
      <c r="B127" s="82"/>
      <c r="C127" s="82"/>
      <c r="D127" s="1"/>
      <c r="E127" s="83"/>
      <c r="F127" s="82"/>
      <c r="G127" s="84"/>
      <c r="H127" s="84"/>
      <c r="I127" s="83"/>
      <c r="J127" s="102"/>
      <c r="K127" s="1"/>
      <c r="L127" s="84"/>
      <c r="M127" s="83"/>
      <c r="N127" s="1"/>
      <c r="O127" s="102"/>
      <c r="P127" s="1"/>
      <c r="Q127" s="84"/>
      <c r="R127" s="81"/>
      <c r="S127" s="82"/>
      <c r="T127" s="82"/>
      <c r="U127" s="82"/>
      <c r="V127" s="82"/>
      <c r="W127" s="81"/>
      <c r="X127" s="81"/>
      <c r="Y127" s="81"/>
    </row>
  </sheetData>
  <sheetProtection algorithmName="SHA-512" hashValue="d1ej+y2PbTsuEyFV0N+pTR6BHKks0Zz1ueyqPGABQcTmvIy8YRavyxg+H33Zxck4a85/cLvutP1gx5+EPNMeRA==" saltValue="RYdfEEYNkD2VfCVvPXhn2A==" spinCount="100000" sheet="1" objects="1" scenarios="1" selectLockedCells="1" autoFilter="0" selectUnlockedCells="1"/>
  <autoFilter ref="A5:Y116"/>
  <mergeCells count="4">
    <mergeCell ref="A1:Y1"/>
    <mergeCell ref="A2:Y2"/>
    <mergeCell ref="A3:Y3"/>
    <mergeCell ref="A4:Y4"/>
  </mergeCells>
  <dataValidations count="8">
    <dataValidation type="list" allowBlank="1" showInputMessage="1" showErrorMessage="1" sqref="Q117:Q118">
      <formula1>SzabadonVálasztható</formula1>
    </dataValidation>
    <dataValidation type="list" allowBlank="1" showInputMessage="1" showErrorMessage="1" sqref="D38:D41 C117:C124 D36 D43 D108:D111 D114 D116 D6:D23 D25:D26 D45:D60 D28:D33 D84:D85 D88:D106 D70 D62:D68 D71:D82">
      <formula1>Felvétele</formula1>
    </dataValidation>
    <dataValidation type="list" allowBlank="1" showInputMessage="1" showErrorMessage="1" sqref="T117:T124 X125:X127 X5:X70 X71:X116">
      <formula1>MeghirdetőIntézet</formula1>
    </dataValidation>
    <dataValidation type="list" allowBlank="1" showInputMessage="1" showErrorMessage="1" sqref="I117:I124 N125:N127 N5:N70 N71:N116">
      <formula1>TárgyfelvételTípusa</formula1>
    </dataValidation>
    <dataValidation type="list" allowBlank="1" showInputMessage="1" showErrorMessage="1" sqref="M72 M125:M127 M36 M83 M101:M102 M91 M27 M51 M20 M41 M38 H117:H124 M33 M55 M59:M60 M57 M66 M106:M110 M112:M116 M29:M30 M25 M16:M17 M74:M75 M11:M13 M5:M6 M23:M24 M81:M82">
      <formula1>FélévSzám</formula1>
    </dataValidation>
    <dataValidation type="list" allowBlank="1" showInputMessage="1" showErrorMessage="1" sqref="L112 G112:J112 J125:L127 J28:M28 M64 J14:M15 J33:L36 M18:M19 M21:M22 M39:M40 G117:G124 J37:M37 M42:M43 J38:L44 M58 J61:M62 J93:L94 M71 M77:M78 M70 J76:M76 J102:L102 M90 J97:L97 J91:L91 J103:M103 J98:M100 J92:M92 M35 M104:M105 J104:L111 J113:L116 J79:M80 J51:L52 J11:L13 J5:L6 J7:M10 J73:M73 J74:L75 J16:L25 J27:L27 M52:M54 J26:M26 J95:M96 M94 J45:M50 J55:L60 J29:L31 M31 J32:M32 J84:M89 J81:L83 J65:M65 J67:M68 J66:L66 J69:L70 J71:L72">
      <formula1>FélévesÓraszám</formula1>
    </dataValidation>
    <dataValidation type="list" allowBlank="1" showInputMessage="1" showErrorMessage="1" sqref="F117:F124 G113:I116 G125:I127 I5 G6:I36 G38:I70 G71:I111">
      <formula1>HetiÓraszám</formula1>
    </dataValidation>
    <dataValidation type="list" allowBlank="1" showInputMessage="1" showErrorMessage="1" sqref="E117:E124 F125:F127 F6:F36 F38:F70 F71:F116">
      <formula1>Tárgykövetelmény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E13"/>
  <sheetViews>
    <sheetView workbookViewId="0"/>
  </sheetViews>
  <sheetFormatPr defaultColWidth="9.140625" defaultRowHeight="13.5" x14ac:dyDescent="0.25"/>
  <cols>
    <col min="1" max="1" width="64.42578125" style="110" bestFit="1" customWidth="1"/>
    <col min="2" max="3" width="16.42578125" style="110" customWidth="1"/>
    <col min="4" max="4" width="34" style="110" bestFit="1" customWidth="1"/>
    <col min="5" max="5" width="16.42578125" style="110" customWidth="1"/>
    <col min="6" max="16384" width="9.140625" style="110"/>
  </cols>
  <sheetData>
    <row r="1" spans="1:5" s="106" customFormat="1" ht="54" x14ac:dyDescent="0.25">
      <c r="A1" s="105" t="s">
        <v>317</v>
      </c>
      <c r="B1" s="105" t="s">
        <v>318</v>
      </c>
      <c r="C1" s="105" t="s">
        <v>319</v>
      </c>
      <c r="D1" s="105" t="s">
        <v>320</v>
      </c>
      <c r="E1" s="105" t="s">
        <v>321</v>
      </c>
    </row>
    <row r="2" spans="1:5" x14ac:dyDescent="0.25">
      <c r="A2" s="107" t="s">
        <v>33</v>
      </c>
      <c r="B2" s="108">
        <v>60</v>
      </c>
      <c r="C2" s="108">
        <v>1</v>
      </c>
      <c r="D2" s="109"/>
      <c r="E2" s="108"/>
    </row>
    <row r="3" spans="1:5" x14ac:dyDescent="0.25">
      <c r="A3" s="117" t="s">
        <v>41</v>
      </c>
      <c r="B3" s="119">
        <v>136</v>
      </c>
      <c r="C3" s="119">
        <v>4</v>
      </c>
      <c r="D3" s="109" t="s">
        <v>42</v>
      </c>
      <c r="E3" s="108">
        <v>18</v>
      </c>
    </row>
    <row r="4" spans="1:5" x14ac:dyDescent="0.25">
      <c r="A4" s="118"/>
      <c r="B4" s="120"/>
      <c r="C4" s="120"/>
      <c r="D4" s="109" t="s">
        <v>46</v>
      </c>
      <c r="E4" s="108">
        <v>60</v>
      </c>
    </row>
    <row r="5" spans="1:5" x14ac:dyDescent="0.25">
      <c r="A5" s="118"/>
      <c r="B5" s="120"/>
      <c r="C5" s="120"/>
      <c r="D5" s="109" t="s">
        <v>51</v>
      </c>
      <c r="E5" s="108">
        <v>28</v>
      </c>
    </row>
    <row r="6" spans="1:5" x14ac:dyDescent="0.25">
      <c r="A6" s="118"/>
      <c r="B6" s="120"/>
      <c r="C6" s="120"/>
      <c r="D6" s="109" t="s">
        <v>175</v>
      </c>
      <c r="E6" s="108">
        <v>30</v>
      </c>
    </row>
    <row r="7" spans="1:5" x14ac:dyDescent="0.25">
      <c r="A7" s="107" t="s">
        <v>57</v>
      </c>
      <c r="B7" s="108">
        <v>28</v>
      </c>
      <c r="C7" s="108">
        <v>1</v>
      </c>
      <c r="D7" s="109"/>
      <c r="E7" s="108"/>
    </row>
    <row r="8" spans="1:5" x14ac:dyDescent="0.25">
      <c r="A8" s="107" t="s">
        <v>88</v>
      </c>
      <c r="B8" s="108">
        <v>38</v>
      </c>
      <c r="C8" s="108">
        <v>1</v>
      </c>
      <c r="D8" s="109"/>
      <c r="E8" s="108"/>
    </row>
    <row r="9" spans="1:5" x14ac:dyDescent="0.25">
      <c r="A9" s="107" t="s">
        <v>92</v>
      </c>
      <c r="B9" s="108">
        <v>10</v>
      </c>
      <c r="C9" s="108">
        <v>1</v>
      </c>
      <c r="D9" s="109"/>
      <c r="E9" s="108"/>
    </row>
    <row r="10" spans="1:5" x14ac:dyDescent="0.25">
      <c r="A10" s="107" t="s">
        <v>182</v>
      </c>
      <c r="B10" s="108">
        <v>24</v>
      </c>
      <c r="C10" s="108">
        <v>1</v>
      </c>
      <c r="D10" s="109"/>
      <c r="E10" s="108"/>
    </row>
    <row r="11" spans="1:5" x14ac:dyDescent="0.25">
      <c r="A11" s="107" t="s">
        <v>287</v>
      </c>
      <c r="B11" s="108">
        <v>4</v>
      </c>
      <c r="C11" s="108">
        <v>1</v>
      </c>
      <c r="D11" s="109"/>
      <c r="E11" s="108"/>
    </row>
    <row r="12" spans="1:5" x14ac:dyDescent="0.25">
      <c r="A12" s="107" t="s">
        <v>306</v>
      </c>
      <c r="B12" s="108">
        <v>0</v>
      </c>
      <c r="C12" s="108">
        <v>1</v>
      </c>
      <c r="D12" s="109"/>
      <c r="E12" s="108"/>
    </row>
    <row r="13" spans="1:5" x14ac:dyDescent="0.25">
      <c r="A13" s="111" t="s">
        <v>322</v>
      </c>
      <c r="B13" s="112">
        <f>SUM(B2:B12)</f>
        <v>300</v>
      </c>
    </row>
  </sheetData>
  <sheetProtection algorithmName="SHA-512" hashValue="7nZMoN5sMTExaGcwPW+y99OEjXMS1Ww/t+WIkY3+rqZVUFSbsqerwKuWgK7TnD+wELim4kyw0XtDnTmkeUOqzA==" saltValue="0khqDYxvnEJYSnCmsbCmdg==" spinCount="100000" sheet="1" objects="1" scenarios="1"/>
  <mergeCells count="3">
    <mergeCell ref="A3:A6"/>
    <mergeCell ref="B3:B6"/>
    <mergeCell ref="C3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HONH-XHN-A-2023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2023-07-11T10:21:36Z</dcterms:created>
  <dcterms:modified xsi:type="dcterms:W3CDTF">2024-04-08T08:30:39Z</dcterms:modified>
</cp:coreProperties>
</file>